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1"/>
  </bookViews>
  <sheets>
    <sheet name="Inhibitor" sheetId="1" r:id="rId1"/>
    <sheet name="Accelerator" sheetId="2" r:id="rId2"/>
    <sheet name="EGCG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3" l="1"/>
  <c r="T23" i="3" l="1"/>
  <c r="M8" i="3"/>
  <c r="N8" i="3"/>
  <c r="O8" i="3"/>
  <c r="P8" i="3"/>
  <c r="Q8" i="3"/>
  <c r="R8" i="3"/>
  <c r="S8" i="3"/>
  <c r="T8" i="3"/>
  <c r="M9" i="3"/>
  <c r="N9" i="3"/>
  <c r="O9" i="3"/>
  <c r="P9" i="3"/>
  <c r="Q9" i="3"/>
  <c r="R9" i="3"/>
  <c r="S9" i="3"/>
  <c r="T9" i="3"/>
  <c r="M10" i="3"/>
  <c r="N10" i="3"/>
  <c r="O10" i="3"/>
  <c r="P10" i="3"/>
  <c r="Q10" i="3"/>
  <c r="R10" i="3"/>
  <c r="S10" i="3"/>
  <c r="T10" i="3"/>
  <c r="M11" i="3"/>
  <c r="N11" i="3"/>
  <c r="O11" i="3"/>
  <c r="P11" i="3"/>
  <c r="Q11" i="3"/>
  <c r="R11" i="3"/>
  <c r="S11" i="3"/>
  <c r="T11" i="3"/>
  <c r="M12" i="3"/>
  <c r="N12" i="3"/>
  <c r="O12" i="3"/>
  <c r="P12" i="3"/>
  <c r="Q12" i="3"/>
  <c r="R12" i="3"/>
  <c r="S12" i="3"/>
  <c r="T12" i="3"/>
  <c r="M13" i="3"/>
  <c r="N13" i="3"/>
  <c r="O13" i="3"/>
  <c r="P13" i="3"/>
  <c r="Q13" i="3"/>
  <c r="R13" i="3"/>
  <c r="S13" i="3"/>
  <c r="T13" i="3"/>
  <c r="M14" i="3"/>
  <c r="N14" i="3"/>
  <c r="O14" i="3"/>
  <c r="P14" i="3"/>
  <c r="Q14" i="3"/>
  <c r="R14" i="3"/>
  <c r="S14" i="3"/>
  <c r="T14" i="3"/>
  <c r="M15" i="3"/>
  <c r="N15" i="3"/>
  <c r="O15" i="3"/>
  <c r="P15" i="3"/>
  <c r="Q15" i="3"/>
  <c r="R15" i="3"/>
  <c r="S15" i="3"/>
  <c r="T15" i="3"/>
  <c r="M16" i="3"/>
  <c r="N16" i="3"/>
  <c r="O16" i="3"/>
  <c r="P16" i="3"/>
  <c r="Q16" i="3"/>
  <c r="R16" i="3"/>
  <c r="S16" i="3"/>
  <c r="T16" i="3"/>
  <c r="M17" i="3"/>
  <c r="N17" i="3"/>
  <c r="O17" i="3"/>
  <c r="P17" i="3"/>
  <c r="Q17" i="3"/>
  <c r="R17" i="3"/>
  <c r="S17" i="3"/>
  <c r="T17" i="3"/>
  <c r="M18" i="3"/>
  <c r="N18" i="3"/>
  <c r="O18" i="3"/>
  <c r="P18" i="3"/>
  <c r="Q18" i="3"/>
  <c r="R18" i="3"/>
  <c r="S18" i="3"/>
  <c r="T18" i="3"/>
  <c r="M19" i="3"/>
  <c r="N19" i="3"/>
  <c r="O19" i="3"/>
  <c r="P19" i="3"/>
  <c r="Q19" i="3"/>
  <c r="R19" i="3"/>
  <c r="S19" i="3"/>
  <c r="T19" i="3"/>
  <c r="M20" i="3"/>
  <c r="N20" i="3"/>
  <c r="O20" i="3"/>
  <c r="P20" i="3"/>
  <c r="Q20" i="3"/>
  <c r="R20" i="3"/>
  <c r="S20" i="3"/>
  <c r="T20" i="3"/>
  <c r="M21" i="3"/>
  <c r="N21" i="3"/>
  <c r="O21" i="3"/>
  <c r="P21" i="3"/>
  <c r="Q21" i="3"/>
  <c r="R21" i="3"/>
  <c r="S21" i="3"/>
  <c r="T21" i="3"/>
  <c r="M22" i="3"/>
  <c r="N22" i="3"/>
  <c r="O22" i="3"/>
  <c r="P22" i="3"/>
  <c r="Q22" i="3"/>
  <c r="R22" i="3"/>
  <c r="S22" i="3"/>
  <c r="T22" i="3"/>
  <c r="M23" i="3"/>
  <c r="N23" i="3"/>
  <c r="O23" i="3"/>
  <c r="P23" i="3"/>
  <c r="Q23" i="3"/>
  <c r="R23" i="3"/>
  <c r="S23" i="3"/>
  <c r="M24" i="3"/>
  <c r="N24" i="3"/>
  <c r="O24" i="3"/>
  <c r="P24" i="3"/>
  <c r="Q24" i="3"/>
  <c r="R24" i="3"/>
  <c r="S24" i="3"/>
  <c r="T24" i="3"/>
  <c r="M25" i="3"/>
  <c r="N25" i="3"/>
  <c r="O25" i="3"/>
  <c r="P25" i="3"/>
  <c r="Q25" i="3"/>
  <c r="R25" i="3"/>
  <c r="S25" i="3"/>
  <c r="T25" i="3"/>
  <c r="M26" i="3"/>
  <c r="N26" i="3"/>
  <c r="O26" i="3"/>
  <c r="P26" i="3"/>
  <c r="Q26" i="3"/>
  <c r="R26" i="3"/>
  <c r="S26" i="3"/>
  <c r="T26" i="3"/>
  <c r="M27" i="3"/>
  <c r="N27" i="3"/>
  <c r="O27" i="3"/>
  <c r="P27" i="3"/>
  <c r="Q27" i="3"/>
  <c r="R27" i="3"/>
  <c r="S27" i="3"/>
  <c r="T27" i="3"/>
  <c r="M28" i="3"/>
  <c r="N28" i="3"/>
  <c r="O28" i="3"/>
  <c r="P28" i="3"/>
  <c r="Q28" i="3"/>
  <c r="R28" i="3"/>
  <c r="S28" i="3"/>
  <c r="T28" i="3"/>
  <c r="M29" i="3"/>
  <c r="N29" i="3"/>
  <c r="O29" i="3"/>
  <c r="P29" i="3"/>
  <c r="Q29" i="3"/>
  <c r="R29" i="3"/>
  <c r="S29" i="3"/>
  <c r="T29" i="3"/>
  <c r="M30" i="3"/>
  <c r="N30" i="3"/>
  <c r="O30" i="3"/>
  <c r="P30" i="3"/>
  <c r="Q30" i="3"/>
  <c r="R30" i="3"/>
  <c r="S30" i="3"/>
  <c r="T30" i="3"/>
  <c r="M31" i="3"/>
  <c r="N31" i="3"/>
  <c r="O31" i="3"/>
  <c r="P31" i="3"/>
  <c r="Q31" i="3"/>
  <c r="R31" i="3"/>
  <c r="S31" i="3"/>
  <c r="T31" i="3"/>
  <c r="M32" i="3"/>
  <c r="N32" i="3"/>
  <c r="O32" i="3"/>
  <c r="P32" i="3"/>
  <c r="Q32" i="3"/>
  <c r="R32" i="3"/>
  <c r="S32" i="3"/>
  <c r="T32" i="3"/>
  <c r="M33" i="3"/>
  <c r="N33" i="3"/>
  <c r="O33" i="3"/>
  <c r="P33" i="3"/>
  <c r="Q33" i="3"/>
  <c r="R33" i="3"/>
  <c r="S33" i="3"/>
  <c r="T33" i="3"/>
  <c r="M34" i="3"/>
  <c r="N34" i="3"/>
  <c r="O34" i="3"/>
  <c r="P34" i="3"/>
  <c r="Q34" i="3"/>
  <c r="R34" i="3"/>
  <c r="S34" i="3"/>
  <c r="T34" i="3"/>
  <c r="M35" i="3"/>
  <c r="N35" i="3"/>
  <c r="O35" i="3"/>
  <c r="P35" i="3"/>
  <c r="Q35" i="3"/>
  <c r="R35" i="3"/>
  <c r="S35" i="3"/>
  <c r="T35" i="3"/>
  <c r="M36" i="3"/>
  <c r="N36" i="3"/>
  <c r="O36" i="3"/>
  <c r="P36" i="3"/>
  <c r="Q36" i="3"/>
  <c r="R36" i="3"/>
  <c r="S36" i="3"/>
  <c r="T36" i="3"/>
  <c r="M37" i="3"/>
  <c r="N37" i="3"/>
  <c r="O37" i="3"/>
  <c r="P37" i="3"/>
  <c r="Q37" i="3"/>
  <c r="R37" i="3"/>
  <c r="S37" i="3"/>
  <c r="T37" i="3"/>
  <c r="N7" i="3"/>
  <c r="O7" i="3"/>
  <c r="P7" i="3"/>
  <c r="Q7" i="3"/>
  <c r="R7" i="3"/>
  <c r="S7" i="3"/>
  <c r="T7" i="3"/>
  <c r="M3" i="3"/>
  <c r="M2" i="3"/>
  <c r="N6" i="3"/>
  <c r="O6" i="3"/>
  <c r="P6" i="3"/>
  <c r="Q6" i="3"/>
  <c r="R6" i="3"/>
  <c r="S6" i="3"/>
  <c r="T6" i="3"/>
  <c r="M6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7" i="3"/>
  <c r="N7" i="2"/>
  <c r="O7" i="2"/>
  <c r="P7" i="2"/>
  <c r="Q7" i="2"/>
  <c r="R7" i="2"/>
  <c r="S7" i="2"/>
  <c r="T7" i="2"/>
  <c r="U7" i="2"/>
  <c r="V7" i="2"/>
  <c r="N8" i="2"/>
  <c r="O8" i="2"/>
  <c r="P8" i="2"/>
  <c r="Q8" i="2"/>
  <c r="R8" i="2"/>
  <c r="S8" i="2"/>
  <c r="T8" i="2"/>
  <c r="U8" i="2"/>
  <c r="V8" i="2"/>
  <c r="N9" i="2"/>
  <c r="O9" i="2"/>
  <c r="P9" i="2"/>
  <c r="Q9" i="2"/>
  <c r="R9" i="2"/>
  <c r="S9" i="2"/>
  <c r="T9" i="2"/>
  <c r="U9" i="2"/>
  <c r="V9" i="2"/>
  <c r="N10" i="2"/>
  <c r="O10" i="2"/>
  <c r="P10" i="2"/>
  <c r="Q10" i="2"/>
  <c r="R10" i="2"/>
  <c r="S10" i="2"/>
  <c r="T10" i="2"/>
  <c r="U10" i="2"/>
  <c r="V10" i="2"/>
  <c r="N11" i="2"/>
  <c r="O11" i="2"/>
  <c r="P11" i="2"/>
  <c r="Q11" i="2"/>
  <c r="R11" i="2"/>
  <c r="S11" i="2"/>
  <c r="T11" i="2"/>
  <c r="U11" i="2"/>
  <c r="V11" i="2"/>
  <c r="N12" i="2"/>
  <c r="O12" i="2"/>
  <c r="P12" i="2"/>
  <c r="Q12" i="2"/>
  <c r="R12" i="2"/>
  <c r="S12" i="2"/>
  <c r="T12" i="2"/>
  <c r="U12" i="2"/>
  <c r="V12" i="2"/>
  <c r="N13" i="2"/>
  <c r="O13" i="2"/>
  <c r="P13" i="2"/>
  <c r="Q13" i="2"/>
  <c r="R13" i="2"/>
  <c r="S13" i="2"/>
  <c r="T13" i="2"/>
  <c r="U13" i="2"/>
  <c r="V13" i="2"/>
  <c r="N14" i="2"/>
  <c r="O14" i="2"/>
  <c r="P14" i="2"/>
  <c r="Q14" i="2"/>
  <c r="R14" i="2"/>
  <c r="S14" i="2"/>
  <c r="T14" i="2"/>
  <c r="U14" i="2"/>
  <c r="V14" i="2"/>
  <c r="N15" i="2"/>
  <c r="O15" i="2"/>
  <c r="P15" i="2"/>
  <c r="Q15" i="2"/>
  <c r="R15" i="2"/>
  <c r="S15" i="2"/>
  <c r="T15" i="2"/>
  <c r="U15" i="2"/>
  <c r="V15" i="2"/>
  <c r="N16" i="2"/>
  <c r="O16" i="2"/>
  <c r="P16" i="2"/>
  <c r="Q16" i="2"/>
  <c r="R16" i="2"/>
  <c r="S16" i="2"/>
  <c r="T16" i="2"/>
  <c r="U16" i="2"/>
  <c r="V16" i="2"/>
  <c r="N17" i="2"/>
  <c r="O17" i="2"/>
  <c r="P17" i="2"/>
  <c r="Q17" i="2"/>
  <c r="R17" i="2"/>
  <c r="S17" i="2"/>
  <c r="T17" i="2"/>
  <c r="U17" i="2"/>
  <c r="V17" i="2"/>
  <c r="N18" i="2"/>
  <c r="O18" i="2"/>
  <c r="P18" i="2"/>
  <c r="Q18" i="2"/>
  <c r="R18" i="2"/>
  <c r="S18" i="2"/>
  <c r="T18" i="2"/>
  <c r="U18" i="2"/>
  <c r="V18" i="2"/>
  <c r="N19" i="2"/>
  <c r="O19" i="2"/>
  <c r="P19" i="2"/>
  <c r="Q19" i="2"/>
  <c r="R19" i="2"/>
  <c r="S19" i="2"/>
  <c r="T19" i="2"/>
  <c r="U19" i="2"/>
  <c r="V19" i="2"/>
  <c r="N20" i="2"/>
  <c r="O20" i="2"/>
  <c r="P20" i="2"/>
  <c r="Q20" i="2"/>
  <c r="R20" i="2"/>
  <c r="S20" i="2"/>
  <c r="T20" i="2"/>
  <c r="U20" i="2"/>
  <c r="V20" i="2"/>
  <c r="N21" i="2"/>
  <c r="O21" i="2"/>
  <c r="P21" i="2"/>
  <c r="Q21" i="2"/>
  <c r="R21" i="2"/>
  <c r="S21" i="2"/>
  <c r="T21" i="2"/>
  <c r="U21" i="2"/>
  <c r="V21" i="2"/>
  <c r="N22" i="2"/>
  <c r="O22" i="2"/>
  <c r="P22" i="2"/>
  <c r="Q22" i="2"/>
  <c r="R22" i="2"/>
  <c r="S22" i="2"/>
  <c r="T22" i="2"/>
  <c r="U22" i="2"/>
  <c r="V22" i="2"/>
  <c r="N23" i="2"/>
  <c r="O23" i="2"/>
  <c r="P23" i="2"/>
  <c r="Q23" i="2"/>
  <c r="R23" i="2"/>
  <c r="S23" i="2"/>
  <c r="T23" i="2"/>
  <c r="U23" i="2"/>
  <c r="V23" i="2"/>
  <c r="N24" i="2"/>
  <c r="O24" i="2"/>
  <c r="P24" i="2"/>
  <c r="Q24" i="2"/>
  <c r="R24" i="2"/>
  <c r="S24" i="2"/>
  <c r="T24" i="2"/>
  <c r="U24" i="2"/>
  <c r="V24" i="2"/>
  <c r="N25" i="2"/>
  <c r="O25" i="2"/>
  <c r="P25" i="2"/>
  <c r="Q25" i="2"/>
  <c r="R25" i="2"/>
  <c r="S25" i="2"/>
  <c r="T25" i="2"/>
  <c r="U25" i="2"/>
  <c r="V25" i="2"/>
  <c r="N26" i="2"/>
  <c r="O26" i="2"/>
  <c r="P26" i="2"/>
  <c r="Q26" i="2"/>
  <c r="R26" i="2"/>
  <c r="S26" i="2"/>
  <c r="T26" i="2"/>
  <c r="U26" i="2"/>
  <c r="V26" i="2"/>
  <c r="N27" i="2"/>
  <c r="O27" i="2"/>
  <c r="P27" i="2"/>
  <c r="Q27" i="2"/>
  <c r="R27" i="2"/>
  <c r="S27" i="2"/>
  <c r="T27" i="2"/>
  <c r="U27" i="2"/>
  <c r="V27" i="2"/>
  <c r="N28" i="2"/>
  <c r="O28" i="2"/>
  <c r="P28" i="2"/>
  <c r="Q28" i="2"/>
  <c r="R28" i="2"/>
  <c r="S28" i="2"/>
  <c r="T28" i="2"/>
  <c r="U28" i="2"/>
  <c r="V28" i="2"/>
  <c r="N29" i="2"/>
  <c r="O29" i="2"/>
  <c r="P29" i="2"/>
  <c r="Q29" i="2"/>
  <c r="R29" i="2"/>
  <c r="S29" i="2"/>
  <c r="T29" i="2"/>
  <c r="U29" i="2"/>
  <c r="V29" i="2"/>
  <c r="N30" i="2"/>
  <c r="O30" i="2"/>
  <c r="P30" i="2"/>
  <c r="Q30" i="2"/>
  <c r="R30" i="2"/>
  <c r="S30" i="2"/>
  <c r="T30" i="2"/>
  <c r="U30" i="2"/>
  <c r="V30" i="2"/>
  <c r="N31" i="2"/>
  <c r="O31" i="2"/>
  <c r="P31" i="2"/>
  <c r="Q31" i="2"/>
  <c r="R31" i="2"/>
  <c r="S31" i="2"/>
  <c r="T31" i="2"/>
  <c r="U31" i="2"/>
  <c r="V31" i="2"/>
  <c r="N32" i="2"/>
  <c r="O32" i="2"/>
  <c r="P32" i="2"/>
  <c r="Q32" i="2"/>
  <c r="R32" i="2"/>
  <c r="S32" i="2"/>
  <c r="T32" i="2"/>
  <c r="U32" i="2"/>
  <c r="V32" i="2"/>
  <c r="N33" i="2"/>
  <c r="O33" i="2"/>
  <c r="P33" i="2"/>
  <c r="Q33" i="2"/>
  <c r="R33" i="2"/>
  <c r="S33" i="2"/>
  <c r="T33" i="2"/>
  <c r="U33" i="2"/>
  <c r="V33" i="2"/>
  <c r="N34" i="2"/>
  <c r="O34" i="2"/>
  <c r="P34" i="2"/>
  <c r="Q34" i="2"/>
  <c r="R34" i="2"/>
  <c r="S34" i="2"/>
  <c r="T34" i="2"/>
  <c r="U34" i="2"/>
  <c r="V34" i="2"/>
  <c r="N35" i="2"/>
  <c r="O35" i="2"/>
  <c r="P35" i="2"/>
  <c r="Q35" i="2"/>
  <c r="R35" i="2"/>
  <c r="S35" i="2"/>
  <c r="T35" i="2"/>
  <c r="U35" i="2"/>
  <c r="V35" i="2"/>
  <c r="N36" i="2"/>
  <c r="O36" i="2"/>
  <c r="P36" i="2"/>
  <c r="Q36" i="2"/>
  <c r="R36" i="2"/>
  <c r="S36" i="2"/>
  <c r="T36" i="2"/>
  <c r="U36" i="2"/>
  <c r="V36" i="2"/>
  <c r="O6" i="2"/>
  <c r="P6" i="2"/>
  <c r="Q6" i="2"/>
  <c r="R6" i="2"/>
  <c r="S6" i="2"/>
  <c r="T6" i="2"/>
  <c r="U6" i="2"/>
  <c r="V6" i="2"/>
  <c r="N6" i="2"/>
  <c r="N2" i="2"/>
  <c r="N1" i="2"/>
  <c r="O5" i="2"/>
  <c r="P5" i="2"/>
  <c r="Q5" i="2"/>
  <c r="R5" i="2"/>
  <c r="S5" i="2"/>
  <c r="T5" i="2"/>
  <c r="U5" i="2"/>
  <c r="V5" i="2"/>
  <c r="N5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6" i="2"/>
  <c r="N2" i="1"/>
  <c r="T7" i="1" s="1"/>
  <c r="N1" i="1"/>
  <c r="P7" i="1"/>
  <c r="S7" i="1"/>
  <c r="P8" i="1"/>
  <c r="S8" i="1"/>
  <c r="P9" i="1"/>
  <c r="S9" i="1"/>
  <c r="P10" i="1"/>
  <c r="S10" i="1"/>
  <c r="P11" i="1"/>
  <c r="S11" i="1"/>
  <c r="P12" i="1"/>
  <c r="S12" i="1"/>
  <c r="P13" i="1"/>
  <c r="S13" i="1"/>
  <c r="P14" i="1"/>
  <c r="S14" i="1"/>
  <c r="P15" i="1"/>
  <c r="S15" i="1"/>
  <c r="P16" i="1"/>
  <c r="S16" i="1"/>
  <c r="P17" i="1"/>
  <c r="R17" i="1"/>
  <c r="U17" i="1"/>
  <c r="N18" i="1"/>
  <c r="Q18" i="1"/>
  <c r="R18" i="1"/>
  <c r="U18" i="1"/>
  <c r="N19" i="1"/>
  <c r="Q19" i="1"/>
  <c r="R19" i="1"/>
  <c r="U19" i="1"/>
  <c r="N20" i="1"/>
  <c r="Q20" i="1"/>
  <c r="R20" i="1"/>
  <c r="U20" i="1"/>
  <c r="N21" i="1"/>
  <c r="Q21" i="1"/>
  <c r="R21" i="1"/>
  <c r="U21" i="1"/>
  <c r="N22" i="1"/>
  <c r="Q22" i="1"/>
  <c r="R22" i="1"/>
  <c r="U22" i="1"/>
  <c r="N23" i="1"/>
  <c r="Q23" i="1"/>
  <c r="R23" i="1"/>
  <c r="U23" i="1"/>
  <c r="N24" i="1"/>
  <c r="Q24" i="1"/>
  <c r="R24" i="1"/>
  <c r="U24" i="1"/>
  <c r="N25" i="1"/>
  <c r="Q25" i="1"/>
  <c r="R25" i="1"/>
  <c r="U25" i="1"/>
  <c r="N26" i="1"/>
  <c r="Q26" i="1"/>
  <c r="R26" i="1"/>
  <c r="U26" i="1"/>
  <c r="N27" i="1"/>
  <c r="P27" i="1"/>
  <c r="Q27" i="1"/>
  <c r="R27" i="1"/>
  <c r="T27" i="1"/>
  <c r="U27" i="1"/>
  <c r="N28" i="1"/>
  <c r="P28" i="1"/>
  <c r="Q28" i="1"/>
  <c r="R28" i="1"/>
  <c r="T28" i="1"/>
  <c r="U28" i="1"/>
  <c r="N29" i="1"/>
  <c r="O29" i="1"/>
  <c r="P29" i="1"/>
  <c r="Q29" i="1"/>
  <c r="R29" i="1"/>
  <c r="S29" i="1"/>
  <c r="T29" i="1"/>
  <c r="U29" i="1"/>
  <c r="N30" i="1"/>
  <c r="O30" i="1"/>
  <c r="P30" i="1"/>
  <c r="Q30" i="1"/>
  <c r="R30" i="1"/>
  <c r="S30" i="1"/>
  <c r="T30" i="1"/>
  <c r="U30" i="1"/>
  <c r="N31" i="1"/>
  <c r="O31" i="1"/>
  <c r="P31" i="1"/>
  <c r="Q31" i="1"/>
  <c r="R31" i="1"/>
  <c r="S31" i="1"/>
  <c r="T31" i="1"/>
  <c r="U31" i="1"/>
  <c r="N32" i="1"/>
  <c r="O32" i="1"/>
  <c r="P32" i="1"/>
  <c r="Q32" i="1"/>
  <c r="R32" i="1"/>
  <c r="S32" i="1"/>
  <c r="T32" i="1"/>
  <c r="U32" i="1"/>
  <c r="N33" i="1"/>
  <c r="O33" i="1"/>
  <c r="P33" i="1"/>
  <c r="Q33" i="1"/>
  <c r="R33" i="1"/>
  <c r="S33" i="1"/>
  <c r="T33" i="1"/>
  <c r="U33" i="1"/>
  <c r="N34" i="1"/>
  <c r="O34" i="1"/>
  <c r="P34" i="1"/>
  <c r="Q34" i="1"/>
  <c r="R34" i="1"/>
  <c r="S34" i="1"/>
  <c r="T34" i="1"/>
  <c r="U34" i="1"/>
  <c r="N35" i="1"/>
  <c r="O35" i="1"/>
  <c r="P35" i="1"/>
  <c r="Q35" i="1"/>
  <c r="R35" i="1"/>
  <c r="S35" i="1"/>
  <c r="T35" i="1"/>
  <c r="U35" i="1"/>
  <c r="N36" i="1"/>
  <c r="O36" i="1"/>
  <c r="P36" i="1"/>
  <c r="Q36" i="1"/>
  <c r="R36" i="1"/>
  <c r="S36" i="1"/>
  <c r="T36" i="1"/>
  <c r="U36" i="1"/>
  <c r="O6" i="1"/>
  <c r="P6" i="1"/>
  <c r="Q6" i="1"/>
  <c r="R6" i="1"/>
  <c r="S6" i="1"/>
  <c r="T6" i="1"/>
  <c r="N6" i="1"/>
  <c r="O5" i="1"/>
  <c r="P5" i="1"/>
  <c r="Q5" i="1"/>
  <c r="R5" i="1"/>
  <c r="S5" i="1"/>
  <c r="T5" i="1"/>
  <c r="U5" i="1"/>
  <c r="N5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6" i="1"/>
  <c r="T26" i="1" l="1"/>
  <c r="P26" i="1"/>
  <c r="T25" i="1"/>
  <c r="P25" i="1"/>
  <c r="T24" i="1"/>
  <c r="P24" i="1"/>
  <c r="T23" i="1"/>
  <c r="P23" i="1"/>
  <c r="T22" i="1"/>
  <c r="P22" i="1"/>
  <c r="T21" i="1"/>
  <c r="P21" i="1"/>
  <c r="T20" i="1"/>
  <c r="P20" i="1"/>
  <c r="T19" i="1"/>
  <c r="P19" i="1"/>
  <c r="T18" i="1"/>
  <c r="P18" i="1"/>
  <c r="T17" i="1"/>
  <c r="O17" i="1"/>
  <c r="O16" i="1"/>
  <c r="O15" i="1"/>
  <c r="O14" i="1"/>
  <c r="O13" i="1"/>
  <c r="O12" i="1"/>
  <c r="O11" i="1"/>
  <c r="O10" i="1"/>
  <c r="O9" i="1"/>
  <c r="O8" i="1"/>
  <c r="O7" i="1"/>
  <c r="S28" i="1"/>
  <c r="O28" i="1"/>
  <c r="S27" i="1"/>
  <c r="O27" i="1"/>
  <c r="S26" i="1"/>
  <c r="O26" i="1"/>
  <c r="S25" i="1"/>
  <c r="O25" i="1"/>
  <c r="S24" i="1"/>
  <c r="O24" i="1"/>
  <c r="S23" i="1"/>
  <c r="O23" i="1"/>
  <c r="S22" i="1"/>
  <c r="O22" i="1"/>
  <c r="S21" i="1"/>
  <c r="O21" i="1"/>
  <c r="S20" i="1"/>
  <c r="O20" i="1"/>
  <c r="S19" i="1"/>
  <c r="O19" i="1"/>
  <c r="S18" i="1"/>
  <c r="O18" i="1"/>
  <c r="S17" i="1"/>
  <c r="T16" i="1"/>
  <c r="T15" i="1"/>
  <c r="T14" i="1"/>
  <c r="T13" i="1"/>
  <c r="T12" i="1"/>
  <c r="T11" i="1"/>
  <c r="T10" i="1"/>
  <c r="T9" i="1"/>
  <c r="T8" i="1"/>
  <c r="U6" i="1"/>
  <c r="N17" i="1"/>
  <c r="R16" i="1"/>
  <c r="N16" i="1"/>
  <c r="R15" i="1"/>
  <c r="N15" i="1"/>
  <c r="R14" i="1"/>
  <c r="N14" i="1"/>
  <c r="R13" i="1"/>
  <c r="N13" i="1"/>
  <c r="R12" i="1"/>
  <c r="N12" i="1"/>
  <c r="R11" i="1"/>
  <c r="N11" i="1"/>
  <c r="R10" i="1"/>
  <c r="N10" i="1"/>
  <c r="R9" i="1"/>
  <c r="N9" i="1"/>
  <c r="R8" i="1"/>
  <c r="N8" i="1"/>
  <c r="R7" i="1"/>
  <c r="N7" i="1"/>
  <c r="Q17" i="1"/>
  <c r="U16" i="1"/>
  <c r="Q16" i="1"/>
  <c r="U15" i="1"/>
  <c r="Q15" i="1"/>
  <c r="U14" i="1"/>
  <c r="Q14" i="1"/>
  <c r="U13" i="1"/>
  <c r="Q13" i="1"/>
  <c r="U12" i="1"/>
  <c r="Q12" i="1"/>
  <c r="U11" i="1"/>
  <c r="Q11" i="1"/>
  <c r="U10" i="1"/>
  <c r="Q10" i="1"/>
  <c r="U9" i="1"/>
  <c r="Q9" i="1"/>
  <c r="U8" i="1"/>
  <c r="Q8" i="1"/>
  <c r="U7" i="1"/>
  <c r="Q7" i="1"/>
</calcChain>
</file>

<file path=xl/sharedStrings.xml><?xml version="1.0" encoding="utf-8"?>
<sst xmlns="http://schemas.openxmlformats.org/spreadsheetml/2006/main" count="31" uniqueCount="17">
  <si>
    <t>0 μM</t>
  </si>
  <si>
    <t>1 μM</t>
  </si>
  <si>
    <t>2 μM</t>
  </si>
  <si>
    <t>4 μM</t>
  </si>
  <si>
    <t>6 μM</t>
  </si>
  <si>
    <t>10 μM</t>
  </si>
  <si>
    <t>12 μM</t>
  </si>
  <si>
    <t>14 μM</t>
  </si>
  <si>
    <t>16 μM</t>
  </si>
  <si>
    <t>15 μM</t>
  </si>
  <si>
    <t>30 μM</t>
  </si>
  <si>
    <t>50 μM</t>
  </si>
  <si>
    <t>70 μM</t>
  </si>
  <si>
    <t>100 μM</t>
  </si>
  <si>
    <t>150 μM</t>
  </si>
  <si>
    <t>max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</si>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</sst>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N5" sqref="N5:U5"/>
    </sheetView>
  </sheetViews>
  <sheetFormatPr defaultRowHeight="14.4" x14ac:dyDescent="0.3"/>
  <sheetData>
    <row r="1" spans="1:21" x14ac:dyDescent="0.3">
      <c r="B1" t="s">
        <v>0</v>
      </c>
      <c r="C1" t="s">
        <v>5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M1" t="s">
        <v>15</v>
      </c>
      <c r="N1">
        <f>MAX(B2:I32)</f>
        <v>228910.2</v>
      </c>
    </row>
    <row r="2" spans="1:21" x14ac:dyDescent="0.3">
      <c r="A2">
        <v>300</v>
      </c>
      <c r="B2">
        <v>207614.48</v>
      </c>
      <c r="C2">
        <v>190257.78</v>
      </c>
      <c r="D2">
        <v>184124.74</v>
      </c>
      <c r="E2">
        <v>151627.35999999999</v>
      </c>
      <c r="F2">
        <v>131792.79</v>
      </c>
      <c r="G2">
        <v>108588.83</v>
      </c>
      <c r="H2">
        <v>90086.41</v>
      </c>
      <c r="I2">
        <v>72919.63</v>
      </c>
      <c r="M2" t="s">
        <v>16</v>
      </c>
      <c r="N2">
        <f>MIN(B2:I32)</f>
        <v>30830.65</v>
      </c>
    </row>
    <row r="3" spans="1:21" x14ac:dyDescent="0.3">
      <c r="A3">
        <v>301</v>
      </c>
      <c r="B3">
        <v>214811.84</v>
      </c>
      <c r="C3">
        <v>196096.22</v>
      </c>
      <c r="D3">
        <v>189686.44</v>
      </c>
      <c r="E3">
        <v>157967.49</v>
      </c>
      <c r="F3">
        <v>135741.16</v>
      </c>
      <c r="G3">
        <v>113614.36</v>
      </c>
      <c r="H3">
        <v>93161.23</v>
      </c>
      <c r="I3">
        <v>74188.210000000006</v>
      </c>
    </row>
    <row r="4" spans="1:21" x14ac:dyDescent="0.3">
      <c r="A4">
        <v>302</v>
      </c>
      <c r="B4">
        <v>218841.2</v>
      </c>
      <c r="C4">
        <v>201278.13</v>
      </c>
      <c r="D4">
        <v>193856.5</v>
      </c>
      <c r="E4">
        <v>160833.01999999999</v>
      </c>
      <c r="F4">
        <v>139171.73000000001</v>
      </c>
      <c r="G4">
        <v>117522.11</v>
      </c>
      <c r="H4">
        <v>96216.77</v>
      </c>
      <c r="I4">
        <v>76384.63</v>
      </c>
    </row>
    <row r="5" spans="1:21" x14ac:dyDescent="0.3">
      <c r="A5">
        <v>303</v>
      </c>
      <c r="B5">
        <v>221678.8</v>
      </c>
      <c r="C5">
        <v>205664.52</v>
      </c>
      <c r="D5">
        <v>198178.02</v>
      </c>
      <c r="E5">
        <v>165321.01999999999</v>
      </c>
      <c r="F5">
        <v>142440.75</v>
      </c>
      <c r="G5">
        <v>120070.39999999999</v>
      </c>
      <c r="H5">
        <v>98434.83</v>
      </c>
      <c r="I5">
        <v>78064.06</v>
      </c>
      <c r="N5" t="str">
        <f>B1</f>
        <v>0 μM</v>
      </c>
      <c r="O5" t="str">
        <f t="shared" ref="O5:U5" si="0">C1</f>
        <v>10 μM</v>
      </c>
      <c r="P5" t="str">
        <f t="shared" si="0"/>
        <v>15 μM</v>
      </c>
      <c r="Q5" t="str">
        <f t="shared" si="0"/>
        <v>30 μM</v>
      </c>
      <c r="R5" t="str">
        <f t="shared" si="0"/>
        <v>50 μM</v>
      </c>
      <c r="S5" t="str">
        <f t="shared" si="0"/>
        <v>70 μM</v>
      </c>
      <c r="T5" t="str">
        <f t="shared" si="0"/>
        <v>100 μM</v>
      </c>
      <c r="U5" t="str">
        <f t="shared" si="0"/>
        <v>150 μM</v>
      </c>
    </row>
    <row r="6" spans="1:21" x14ac:dyDescent="0.3">
      <c r="A6">
        <v>304</v>
      </c>
      <c r="B6">
        <v>226826.8</v>
      </c>
      <c r="C6">
        <v>209644.15</v>
      </c>
      <c r="D6">
        <v>202686.37</v>
      </c>
      <c r="E6">
        <v>169286.98</v>
      </c>
      <c r="F6">
        <v>143676.15</v>
      </c>
      <c r="G6">
        <v>122453.25</v>
      </c>
      <c r="H6">
        <v>99249.41</v>
      </c>
      <c r="I6">
        <v>78895.16</v>
      </c>
      <c r="M6">
        <f>A2</f>
        <v>300</v>
      </c>
      <c r="N6">
        <f>(B2-$N$2)/($N$1-$N$2)</f>
        <v>0.89248905300925818</v>
      </c>
      <c r="O6">
        <f t="shared" ref="O6:T6" si="1">(C2-$N$2)/($N$1-$N$2)</f>
        <v>0.80486415685011392</v>
      </c>
      <c r="P6">
        <f t="shared" si="1"/>
        <v>0.77390164709077736</v>
      </c>
      <c r="Q6">
        <f t="shared" si="1"/>
        <v>0.6098393801884141</v>
      </c>
      <c r="R6">
        <f t="shared" si="1"/>
        <v>0.50970501498009257</v>
      </c>
      <c r="S6">
        <f t="shared" si="1"/>
        <v>0.39256036274315037</v>
      </c>
      <c r="T6">
        <f t="shared" si="1"/>
        <v>0.29915132581833914</v>
      </c>
      <c r="U6">
        <f>(I2-$N$2)/($N$1-$N$2)</f>
        <v>0.21248523636084593</v>
      </c>
    </row>
    <row r="7" spans="1:21" x14ac:dyDescent="0.3">
      <c r="A7">
        <v>305</v>
      </c>
      <c r="B7">
        <v>228890.6</v>
      </c>
      <c r="C7">
        <v>209917.04</v>
      </c>
      <c r="D7">
        <v>203757.68</v>
      </c>
      <c r="E7">
        <v>170975.43</v>
      </c>
      <c r="F7">
        <v>147200.35999999999</v>
      </c>
      <c r="G7">
        <v>124520.64</v>
      </c>
      <c r="H7">
        <v>101643.46</v>
      </c>
      <c r="I7">
        <v>79440.81</v>
      </c>
      <c r="M7">
        <f t="shared" ref="M7:M36" si="2">A3</f>
        <v>301</v>
      </c>
      <c r="N7">
        <f t="shared" ref="N7:N36" si="3">(B3-$N$2)/($N$1-$N$2)</f>
        <v>0.92882475752797289</v>
      </c>
      <c r="O7">
        <f t="shared" ref="O7:O36" si="4">(C3-$N$2)/($N$1-$N$2)</f>
        <v>0.83433938536310281</v>
      </c>
      <c r="P7">
        <f t="shared" ref="P7:P36" si="5">(D3-$N$2)/($N$1-$N$2)</f>
        <v>0.80197976015191874</v>
      </c>
      <c r="Q7">
        <f t="shared" ref="Q7:Q36" si="6">(E3-$N$2)/($N$1-$N$2)</f>
        <v>0.64184737899495425</v>
      </c>
      <c r="R7">
        <f t="shared" ref="R7:R36" si="7">(F3-$N$2)/($N$1-$N$2)</f>
        <v>0.52963826906916944</v>
      </c>
      <c r="S7">
        <f t="shared" ref="S7:S36" si="8">(G3-$N$2)/($N$1-$N$2)</f>
        <v>0.41793163403289224</v>
      </c>
      <c r="T7">
        <f t="shared" ref="T7:T36" si="9">(H3-$N$2)/($N$1-$N$2)</f>
        <v>0.31467448305491397</v>
      </c>
      <c r="U7">
        <f t="shared" ref="U7:U36" si="10">(I3-$N$2)/($N$1-$N$2)</f>
        <v>0.21888963297826555</v>
      </c>
    </row>
    <row r="8" spans="1:21" x14ac:dyDescent="0.3">
      <c r="A8">
        <v>306</v>
      </c>
      <c r="B8">
        <v>228910.2</v>
      </c>
      <c r="C8">
        <v>210701.65</v>
      </c>
      <c r="D8">
        <v>205052.15</v>
      </c>
      <c r="E8">
        <v>172352.04</v>
      </c>
      <c r="F8">
        <v>147289.5</v>
      </c>
      <c r="G8">
        <v>124702.47</v>
      </c>
      <c r="H8">
        <v>101660.33</v>
      </c>
      <c r="I8">
        <v>77943.679999999993</v>
      </c>
      <c r="M8">
        <f t="shared" si="2"/>
        <v>302</v>
      </c>
      <c r="N8">
        <f t="shared" si="3"/>
        <v>0.94916688774787705</v>
      </c>
      <c r="O8">
        <f t="shared" si="4"/>
        <v>0.86050013744477916</v>
      </c>
      <c r="P8">
        <f t="shared" si="5"/>
        <v>0.82303221104854085</v>
      </c>
      <c r="Q8">
        <f t="shared" si="6"/>
        <v>0.65631394053550696</v>
      </c>
      <c r="R8">
        <f t="shared" si="7"/>
        <v>0.54695742190448238</v>
      </c>
      <c r="S8">
        <f t="shared" si="8"/>
        <v>0.43765981899696349</v>
      </c>
      <c r="T8">
        <f t="shared" si="9"/>
        <v>0.33010030566002396</v>
      </c>
      <c r="U8">
        <f t="shared" si="10"/>
        <v>0.22997820825017018</v>
      </c>
    </row>
    <row r="9" spans="1:21" x14ac:dyDescent="0.3">
      <c r="A9">
        <v>307</v>
      </c>
      <c r="B9">
        <v>227754.8</v>
      </c>
      <c r="C9">
        <v>209819.98</v>
      </c>
      <c r="D9">
        <v>203675.05</v>
      </c>
      <c r="E9">
        <v>172448.45</v>
      </c>
      <c r="F9">
        <v>148106.22</v>
      </c>
      <c r="G9">
        <v>123410.24000000001</v>
      </c>
      <c r="H9">
        <v>102542.29</v>
      </c>
      <c r="I9">
        <v>79375.23</v>
      </c>
      <c r="M9">
        <f t="shared" si="2"/>
        <v>303</v>
      </c>
      <c r="N9">
        <f t="shared" si="3"/>
        <v>0.96349244533320066</v>
      </c>
      <c r="O9">
        <f t="shared" si="4"/>
        <v>0.8826447253136428</v>
      </c>
      <c r="P9">
        <f t="shared" si="5"/>
        <v>0.84484930423155735</v>
      </c>
      <c r="Q9">
        <f t="shared" si="6"/>
        <v>0.6789715041254889</v>
      </c>
      <c r="R9">
        <f t="shared" si="7"/>
        <v>0.56346099332313704</v>
      </c>
      <c r="S9">
        <f t="shared" si="8"/>
        <v>0.45052480177787152</v>
      </c>
      <c r="T9">
        <f t="shared" si="9"/>
        <v>0.34129812996848985</v>
      </c>
      <c r="U9">
        <f t="shared" si="10"/>
        <v>0.23845677153446679</v>
      </c>
    </row>
    <row r="10" spans="1:21" x14ac:dyDescent="0.3">
      <c r="A10">
        <v>308</v>
      </c>
      <c r="B10">
        <v>226729</v>
      </c>
      <c r="C10">
        <v>206899.4</v>
      </c>
      <c r="D10">
        <v>200512.11</v>
      </c>
      <c r="E10">
        <v>169663.17</v>
      </c>
      <c r="F10">
        <v>146907.84</v>
      </c>
      <c r="G10">
        <v>123909.58</v>
      </c>
      <c r="H10">
        <v>101276.4</v>
      </c>
      <c r="I10">
        <v>78853.36</v>
      </c>
      <c r="M10">
        <f t="shared" si="2"/>
        <v>304</v>
      </c>
      <c r="N10">
        <f t="shared" si="3"/>
        <v>0.98948200356876814</v>
      </c>
      <c r="O10">
        <f t="shared" si="4"/>
        <v>0.90273579478547883</v>
      </c>
      <c r="P10">
        <f t="shared" si="5"/>
        <v>0.86760960432311152</v>
      </c>
      <c r="Q10">
        <f t="shared" si="6"/>
        <v>0.69899356092034748</v>
      </c>
      <c r="R10">
        <f t="shared" si="7"/>
        <v>0.56969788148246492</v>
      </c>
      <c r="S10">
        <f t="shared" si="8"/>
        <v>0.4625545645676194</v>
      </c>
      <c r="T10">
        <f t="shared" si="9"/>
        <v>0.34541051814788554</v>
      </c>
      <c r="U10">
        <f t="shared" si="10"/>
        <v>0.24265256054953677</v>
      </c>
    </row>
    <row r="11" spans="1:21" x14ac:dyDescent="0.3">
      <c r="A11">
        <v>309</v>
      </c>
      <c r="B11">
        <v>222126.6</v>
      </c>
      <c r="C11">
        <v>202873.55</v>
      </c>
      <c r="D11">
        <v>198094.28</v>
      </c>
      <c r="E11">
        <v>168309.58</v>
      </c>
      <c r="F11">
        <v>144749.46</v>
      </c>
      <c r="G11">
        <v>122191.51</v>
      </c>
      <c r="H11">
        <v>100583.89</v>
      </c>
      <c r="I11">
        <v>75648.539999999994</v>
      </c>
      <c r="M11">
        <f t="shared" si="2"/>
        <v>305</v>
      </c>
      <c r="N11">
        <f t="shared" si="3"/>
        <v>0.9999010498559795</v>
      </c>
      <c r="O11">
        <f t="shared" si="4"/>
        <v>0.90411347360189376</v>
      </c>
      <c r="P11">
        <f t="shared" si="5"/>
        <v>0.87301808793487257</v>
      </c>
      <c r="Q11">
        <f t="shared" si="6"/>
        <v>0.70751766146480033</v>
      </c>
      <c r="R11">
        <f t="shared" si="7"/>
        <v>0.5874897736793121</v>
      </c>
      <c r="S11">
        <f t="shared" si="8"/>
        <v>0.47299173488631202</v>
      </c>
      <c r="T11">
        <f t="shared" si="9"/>
        <v>0.3574968238770736</v>
      </c>
      <c r="U11">
        <f t="shared" si="10"/>
        <v>0.24540726188039094</v>
      </c>
    </row>
    <row r="12" spans="1:21" x14ac:dyDescent="0.3">
      <c r="A12">
        <v>310</v>
      </c>
      <c r="B12">
        <v>216665.4</v>
      </c>
      <c r="C12">
        <v>198012.6</v>
      </c>
      <c r="D12">
        <v>193949.38</v>
      </c>
      <c r="E12">
        <v>164557.69</v>
      </c>
      <c r="F12">
        <v>142141.54999999999</v>
      </c>
      <c r="G12">
        <v>119765.5</v>
      </c>
      <c r="H12">
        <v>99205.98</v>
      </c>
      <c r="I12">
        <v>74106.77</v>
      </c>
      <c r="M12">
        <f t="shared" si="2"/>
        <v>306</v>
      </c>
      <c r="N12">
        <f t="shared" si="3"/>
        <v>1</v>
      </c>
      <c r="O12">
        <f t="shared" si="4"/>
        <v>0.90807455893351929</v>
      </c>
      <c r="P12">
        <f t="shared" si="5"/>
        <v>0.87955318961498041</v>
      </c>
      <c r="Q12">
        <f t="shared" si="6"/>
        <v>0.71446744502398152</v>
      </c>
      <c r="R12">
        <f t="shared" si="7"/>
        <v>0.58793979489553561</v>
      </c>
      <c r="S12">
        <f t="shared" si="8"/>
        <v>0.47390969941117089</v>
      </c>
      <c r="T12">
        <f t="shared" si="9"/>
        <v>0.35758199167960542</v>
      </c>
      <c r="U12">
        <f t="shared" si="10"/>
        <v>0.23784903590501891</v>
      </c>
    </row>
    <row r="13" spans="1:21" x14ac:dyDescent="0.3">
      <c r="A13">
        <v>311</v>
      </c>
      <c r="B13">
        <v>211587.7</v>
      </c>
      <c r="C13">
        <v>192869.18</v>
      </c>
      <c r="D13">
        <v>188712.99</v>
      </c>
      <c r="E13">
        <v>161114.26999999999</v>
      </c>
      <c r="F13">
        <v>142160.89000000001</v>
      </c>
      <c r="G13">
        <v>116377.32</v>
      </c>
      <c r="H13">
        <v>96659.15</v>
      </c>
      <c r="I13">
        <v>72918.34</v>
      </c>
      <c r="M13">
        <f t="shared" si="2"/>
        <v>307</v>
      </c>
      <c r="N13">
        <f t="shared" si="3"/>
        <v>0.99416698997953079</v>
      </c>
      <c r="O13">
        <f t="shared" si="4"/>
        <v>0.90362346844992325</v>
      </c>
      <c r="P13">
        <f t="shared" si="5"/>
        <v>0.87260093230219871</v>
      </c>
      <c r="Q13">
        <f t="shared" si="6"/>
        <v>0.71495416866607386</v>
      </c>
      <c r="R13">
        <f t="shared" si="7"/>
        <v>0.59206298681514569</v>
      </c>
      <c r="S13">
        <f t="shared" si="8"/>
        <v>0.46738590631895111</v>
      </c>
      <c r="T13">
        <f t="shared" si="9"/>
        <v>0.36203454622145487</v>
      </c>
      <c r="U13">
        <f t="shared" si="10"/>
        <v>0.24507618277606139</v>
      </c>
    </row>
    <row r="14" spans="1:21" x14ac:dyDescent="0.3">
      <c r="A14">
        <v>312</v>
      </c>
      <c r="B14">
        <v>204689.37</v>
      </c>
      <c r="C14">
        <v>187599.86</v>
      </c>
      <c r="D14">
        <v>183613.1</v>
      </c>
      <c r="E14">
        <v>157398.20000000001</v>
      </c>
      <c r="F14">
        <v>138832.98000000001</v>
      </c>
      <c r="G14">
        <v>114698.39</v>
      </c>
      <c r="H14">
        <v>93814.57</v>
      </c>
      <c r="I14">
        <v>70769.55</v>
      </c>
      <c r="M14">
        <f t="shared" si="2"/>
        <v>308</v>
      </c>
      <c r="N14">
        <f t="shared" si="3"/>
        <v>0.98898826254401317</v>
      </c>
      <c r="O14">
        <f t="shared" si="4"/>
        <v>0.88887898826506817</v>
      </c>
      <c r="P14">
        <f t="shared" si="5"/>
        <v>0.85663290329567077</v>
      </c>
      <c r="Q14">
        <f t="shared" si="6"/>
        <v>0.70089274738356389</v>
      </c>
      <c r="R14">
        <f t="shared" si="7"/>
        <v>0.58601299326457468</v>
      </c>
      <c r="S14">
        <f t="shared" si="8"/>
        <v>0.46990681269217333</v>
      </c>
      <c r="T14">
        <f t="shared" si="9"/>
        <v>0.35564373000645444</v>
      </c>
      <c r="U14">
        <f t="shared" si="10"/>
        <v>0.242441534221983</v>
      </c>
    </row>
    <row r="15" spans="1:21" x14ac:dyDescent="0.3">
      <c r="A15">
        <v>313</v>
      </c>
      <c r="B15">
        <v>197930.4</v>
      </c>
      <c r="C15">
        <v>181010.8</v>
      </c>
      <c r="D15">
        <v>177031.42</v>
      </c>
      <c r="E15">
        <v>152222.98000000001</v>
      </c>
      <c r="F15">
        <v>133019.29</v>
      </c>
      <c r="G15">
        <v>110593.44</v>
      </c>
      <c r="H15">
        <v>91556.64</v>
      </c>
      <c r="I15">
        <v>69742.89</v>
      </c>
      <c r="M15">
        <f t="shared" si="2"/>
        <v>309</v>
      </c>
      <c r="N15">
        <f t="shared" si="3"/>
        <v>0.96575315321546318</v>
      </c>
      <c r="O15">
        <f t="shared" si="4"/>
        <v>0.86855457819850646</v>
      </c>
      <c r="P15">
        <f t="shared" si="5"/>
        <v>0.84442654478970691</v>
      </c>
      <c r="Q15">
        <f t="shared" si="6"/>
        <v>0.69405917975883924</v>
      </c>
      <c r="R15">
        <f t="shared" si="7"/>
        <v>0.5751164620476974</v>
      </c>
      <c r="S15">
        <f t="shared" si="8"/>
        <v>0.46123317626680782</v>
      </c>
      <c r="T15">
        <f t="shared" si="9"/>
        <v>0.35214760938219003</v>
      </c>
      <c r="U15">
        <f t="shared" si="10"/>
        <v>0.22626207500976242</v>
      </c>
    </row>
    <row r="16" spans="1:21" x14ac:dyDescent="0.3">
      <c r="A16">
        <v>314</v>
      </c>
      <c r="B16">
        <v>190752.07</v>
      </c>
      <c r="C16">
        <v>174135.36</v>
      </c>
      <c r="D16">
        <v>170776.72</v>
      </c>
      <c r="E16">
        <v>147548.04999999999</v>
      </c>
      <c r="F16">
        <v>130846.7</v>
      </c>
      <c r="G16">
        <v>107664.04</v>
      </c>
      <c r="H16">
        <v>88876.81</v>
      </c>
      <c r="I16">
        <v>66277.83</v>
      </c>
      <c r="M16">
        <f t="shared" si="2"/>
        <v>310</v>
      </c>
      <c r="N16">
        <f t="shared" si="3"/>
        <v>0.93818241206626318</v>
      </c>
      <c r="O16">
        <f t="shared" si="4"/>
        <v>0.8440141852099321</v>
      </c>
      <c r="P16">
        <f t="shared" si="5"/>
        <v>0.82350111356775602</v>
      </c>
      <c r="Q16">
        <f t="shared" si="6"/>
        <v>0.67511785037879979</v>
      </c>
      <c r="R16">
        <f t="shared" si="7"/>
        <v>0.56195048908380485</v>
      </c>
      <c r="S16">
        <f t="shared" si="8"/>
        <v>0.44898552122114571</v>
      </c>
      <c r="T16">
        <f t="shared" si="9"/>
        <v>0.34519126280325246</v>
      </c>
      <c r="U16">
        <f t="shared" si="10"/>
        <v>0.21847848503290723</v>
      </c>
    </row>
    <row r="17" spans="1:21" x14ac:dyDescent="0.3">
      <c r="A17">
        <v>315</v>
      </c>
      <c r="B17">
        <v>183265.38</v>
      </c>
      <c r="C17">
        <v>169049.23</v>
      </c>
      <c r="D17">
        <v>165817.82</v>
      </c>
      <c r="E17">
        <v>142184.34</v>
      </c>
      <c r="F17">
        <v>125569.76</v>
      </c>
      <c r="G17">
        <v>103185.19</v>
      </c>
      <c r="H17">
        <v>86080.81</v>
      </c>
      <c r="I17">
        <v>64718.7</v>
      </c>
      <c r="M17">
        <f t="shared" si="2"/>
        <v>311</v>
      </c>
      <c r="N17">
        <f t="shared" si="3"/>
        <v>0.91254776174521801</v>
      </c>
      <c r="O17">
        <f t="shared" si="4"/>
        <v>0.81804774899781418</v>
      </c>
      <c r="P17">
        <f t="shared" si="5"/>
        <v>0.79706532047351675</v>
      </c>
      <c r="Q17">
        <f t="shared" si="6"/>
        <v>0.65773382461743268</v>
      </c>
      <c r="R17">
        <f t="shared" si="7"/>
        <v>0.56204812662387416</v>
      </c>
      <c r="S17">
        <f t="shared" si="8"/>
        <v>0.43188037331466073</v>
      </c>
      <c r="T17">
        <f t="shared" si="9"/>
        <v>0.33233365079837868</v>
      </c>
      <c r="U17">
        <f t="shared" si="10"/>
        <v>0.21247872382585678</v>
      </c>
    </row>
    <row r="18" spans="1:21" x14ac:dyDescent="0.3">
      <c r="A18">
        <v>316</v>
      </c>
      <c r="B18">
        <v>175514.05</v>
      </c>
      <c r="C18">
        <v>162456.54</v>
      </c>
      <c r="D18">
        <v>159191.99</v>
      </c>
      <c r="E18">
        <v>135670.45000000001</v>
      </c>
      <c r="F18">
        <v>120818.47</v>
      </c>
      <c r="G18">
        <v>98903.52</v>
      </c>
      <c r="H18">
        <v>82548.92</v>
      </c>
      <c r="I18">
        <v>62819.82</v>
      </c>
      <c r="M18">
        <f t="shared" si="2"/>
        <v>312</v>
      </c>
      <c r="N18">
        <f t="shared" si="3"/>
        <v>0.87772170322479015</v>
      </c>
      <c r="O18">
        <f t="shared" si="4"/>
        <v>0.7914457095646672</v>
      </c>
      <c r="P18">
        <f t="shared" si="5"/>
        <v>0.77131864445370557</v>
      </c>
      <c r="Q18">
        <f t="shared" si="6"/>
        <v>0.63897333167406734</v>
      </c>
      <c r="R18">
        <f t="shared" si="7"/>
        <v>0.5452472504102519</v>
      </c>
      <c r="S18">
        <f t="shared" si="8"/>
        <v>0.42340433426873186</v>
      </c>
      <c r="T18">
        <f t="shared" si="9"/>
        <v>0.31797285484543963</v>
      </c>
      <c r="U18">
        <f t="shared" si="10"/>
        <v>0.20163060750087528</v>
      </c>
    </row>
    <row r="19" spans="1:21" x14ac:dyDescent="0.3">
      <c r="A19">
        <v>317</v>
      </c>
      <c r="B19">
        <v>168892.96</v>
      </c>
      <c r="C19">
        <v>155523.22</v>
      </c>
      <c r="D19">
        <v>151699.76</v>
      </c>
      <c r="E19">
        <v>130601.68</v>
      </c>
      <c r="F19">
        <v>115219.69</v>
      </c>
      <c r="G19">
        <v>94405.2</v>
      </c>
      <c r="H19">
        <v>78816.94</v>
      </c>
      <c r="I19">
        <v>59894.63</v>
      </c>
      <c r="M19">
        <f t="shared" si="2"/>
        <v>313</v>
      </c>
      <c r="N19">
        <f t="shared" si="3"/>
        <v>0.84359920042225456</v>
      </c>
      <c r="O19">
        <f t="shared" si="4"/>
        <v>0.75818099344430046</v>
      </c>
      <c r="P19">
        <f t="shared" si="5"/>
        <v>0.73809118609164859</v>
      </c>
      <c r="Q19">
        <f t="shared" si="6"/>
        <v>0.61284635390175313</v>
      </c>
      <c r="R19">
        <f t="shared" si="7"/>
        <v>0.51589697169647253</v>
      </c>
      <c r="S19">
        <f t="shared" si="8"/>
        <v>0.40268058969237358</v>
      </c>
      <c r="T19">
        <f t="shared" si="9"/>
        <v>0.30657374776951984</v>
      </c>
      <c r="U19">
        <f t="shared" si="10"/>
        <v>0.19644753837536483</v>
      </c>
    </row>
    <row r="20" spans="1:21" x14ac:dyDescent="0.3">
      <c r="A20">
        <v>318</v>
      </c>
      <c r="B20">
        <v>162120.25</v>
      </c>
      <c r="C20">
        <v>148732.59</v>
      </c>
      <c r="D20">
        <v>144990.82999999999</v>
      </c>
      <c r="E20">
        <v>124748.53</v>
      </c>
      <c r="F20">
        <v>110707.16</v>
      </c>
      <c r="G20">
        <v>91303.31</v>
      </c>
      <c r="H20">
        <v>75545.600000000006</v>
      </c>
      <c r="I20">
        <v>56922.25</v>
      </c>
      <c r="M20">
        <f t="shared" si="2"/>
        <v>314</v>
      </c>
      <c r="N20">
        <f t="shared" si="3"/>
        <v>0.80735956841582079</v>
      </c>
      <c r="O20">
        <f t="shared" si="4"/>
        <v>0.72347049455635359</v>
      </c>
      <c r="P20">
        <f t="shared" si="5"/>
        <v>0.70651447865264227</v>
      </c>
      <c r="Q20">
        <f t="shared" si="6"/>
        <v>0.58924507855556008</v>
      </c>
      <c r="R20">
        <f t="shared" si="7"/>
        <v>0.50492870162518033</v>
      </c>
      <c r="S20">
        <f t="shared" si="8"/>
        <v>0.38789158194270928</v>
      </c>
      <c r="T20">
        <f t="shared" si="9"/>
        <v>0.29304468835879316</v>
      </c>
      <c r="U20">
        <f t="shared" si="10"/>
        <v>0.17895426357743643</v>
      </c>
    </row>
    <row r="21" spans="1:21" x14ac:dyDescent="0.3">
      <c r="A21">
        <v>319</v>
      </c>
      <c r="B21">
        <v>153818.44</v>
      </c>
      <c r="C21">
        <v>143125.53</v>
      </c>
      <c r="D21">
        <v>137706.19</v>
      </c>
      <c r="E21">
        <v>119060.71</v>
      </c>
      <c r="F21">
        <v>106798.25</v>
      </c>
      <c r="G21">
        <v>86513.02</v>
      </c>
      <c r="H21">
        <v>71862.87</v>
      </c>
      <c r="I21">
        <v>55748.62</v>
      </c>
      <c r="M21">
        <f t="shared" si="2"/>
        <v>315</v>
      </c>
      <c r="N21">
        <f t="shared" si="3"/>
        <v>0.76956318812315561</v>
      </c>
      <c r="O21">
        <f t="shared" si="4"/>
        <v>0.69779328557642628</v>
      </c>
      <c r="P21">
        <f t="shared" si="5"/>
        <v>0.68147958736780245</v>
      </c>
      <c r="Q21">
        <f t="shared" si="6"/>
        <v>0.56216651340332702</v>
      </c>
      <c r="R21">
        <f t="shared" si="7"/>
        <v>0.47828819279930701</v>
      </c>
      <c r="S21">
        <f t="shared" si="8"/>
        <v>0.36528021191485949</v>
      </c>
      <c r="T21">
        <f t="shared" si="9"/>
        <v>0.27892914740567609</v>
      </c>
      <c r="U21">
        <f t="shared" si="10"/>
        <v>0.17108303204444877</v>
      </c>
    </row>
    <row r="22" spans="1:21" x14ac:dyDescent="0.3">
      <c r="A22">
        <v>320</v>
      </c>
      <c r="B22">
        <v>147001.17000000001</v>
      </c>
      <c r="C22">
        <v>136099.01</v>
      </c>
      <c r="D22">
        <v>131262</v>
      </c>
      <c r="E22">
        <v>113233.53</v>
      </c>
      <c r="F22">
        <v>101590.84</v>
      </c>
      <c r="G22">
        <v>82002.009999999995</v>
      </c>
      <c r="H22">
        <v>68466.62</v>
      </c>
      <c r="I22">
        <v>53058.43</v>
      </c>
      <c r="M22">
        <f t="shared" si="2"/>
        <v>316</v>
      </c>
      <c r="N22">
        <f t="shared" si="3"/>
        <v>0.73043077894714514</v>
      </c>
      <c r="O22">
        <f t="shared" si="4"/>
        <v>0.66451024348550869</v>
      </c>
      <c r="P22">
        <f t="shared" si="5"/>
        <v>0.64802923875786256</v>
      </c>
      <c r="Q22">
        <f t="shared" si="6"/>
        <v>0.52928129127918555</v>
      </c>
      <c r="R22">
        <f t="shared" si="7"/>
        <v>0.45430141576957339</v>
      </c>
      <c r="S22">
        <f t="shared" si="8"/>
        <v>0.34366430052976188</v>
      </c>
      <c r="T22">
        <f t="shared" si="9"/>
        <v>0.26109848290749849</v>
      </c>
      <c r="U22">
        <f t="shared" si="10"/>
        <v>0.16149658054049496</v>
      </c>
    </row>
    <row r="23" spans="1:21" x14ac:dyDescent="0.3">
      <c r="A23">
        <v>321</v>
      </c>
      <c r="B23">
        <v>138232.48000000001</v>
      </c>
      <c r="C23">
        <v>128124.5</v>
      </c>
      <c r="D23">
        <v>124885.8</v>
      </c>
      <c r="E23">
        <v>107683.73</v>
      </c>
      <c r="F23">
        <v>95963.55</v>
      </c>
      <c r="G23">
        <v>79076.83</v>
      </c>
      <c r="H23">
        <v>65466.45</v>
      </c>
      <c r="I23">
        <v>50350.51</v>
      </c>
      <c r="M23">
        <f t="shared" si="2"/>
        <v>317</v>
      </c>
      <c r="N23">
        <f t="shared" si="3"/>
        <v>0.69700436011693279</v>
      </c>
      <c r="O23">
        <f t="shared" si="4"/>
        <v>0.62950753876409749</v>
      </c>
      <c r="P23">
        <f t="shared" si="5"/>
        <v>0.6102048899040815</v>
      </c>
      <c r="Q23">
        <f t="shared" si="6"/>
        <v>0.50369172385539041</v>
      </c>
      <c r="R23">
        <f t="shared" si="7"/>
        <v>0.42603610519107099</v>
      </c>
      <c r="S23">
        <f t="shared" si="8"/>
        <v>0.32095463665986718</v>
      </c>
      <c r="T23">
        <f t="shared" si="9"/>
        <v>0.24225766869926751</v>
      </c>
      <c r="U23">
        <f t="shared" si="10"/>
        <v>0.14672882687788816</v>
      </c>
    </row>
    <row r="24" spans="1:21" x14ac:dyDescent="0.3">
      <c r="A24">
        <v>322</v>
      </c>
      <c r="B24">
        <v>131624.87</v>
      </c>
      <c r="C24">
        <v>121710.15</v>
      </c>
      <c r="D24">
        <v>118125.61</v>
      </c>
      <c r="E24">
        <v>102398.22</v>
      </c>
      <c r="F24">
        <v>90945.76</v>
      </c>
      <c r="G24">
        <v>73500.37</v>
      </c>
      <c r="H24">
        <v>61353.64</v>
      </c>
      <c r="I24">
        <v>47339</v>
      </c>
      <c r="M24">
        <f t="shared" si="2"/>
        <v>318</v>
      </c>
      <c r="N24">
        <f t="shared" si="3"/>
        <v>0.66281249124404817</v>
      </c>
      <c r="O24">
        <f t="shared" si="4"/>
        <v>0.59522520118810851</v>
      </c>
      <c r="P24">
        <f t="shared" si="5"/>
        <v>0.57633501287740196</v>
      </c>
      <c r="Q24">
        <f t="shared" si="6"/>
        <v>0.47414223224961888</v>
      </c>
      <c r="R24">
        <f t="shared" si="7"/>
        <v>0.40325470246676148</v>
      </c>
      <c r="S24">
        <f t="shared" si="8"/>
        <v>0.3052948171580559</v>
      </c>
      <c r="T24">
        <f t="shared" si="9"/>
        <v>0.22574238481458586</v>
      </c>
      <c r="U24">
        <f t="shared" si="10"/>
        <v>0.13172283559812206</v>
      </c>
    </row>
    <row r="25" spans="1:21" x14ac:dyDescent="0.3">
      <c r="A25">
        <v>323</v>
      </c>
      <c r="B25">
        <v>124301.31</v>
      </c>
      <c r="C25">
        <v>114826.72</v>
      </c>
      <c r="D25">
        <v>111498.07</v>
      </c>
      <c r="E25">
        <v>96463.31</v>
      </c>
      <c r="F25">
        <v>85537.25</v>
      </c>
      <c r="G25">
        <v>69138.759999999995</v>
      </c>
      <c r="H25">
        <v>58309.82</v>
      </c>
      <c r="I25">
        <v>44233.82</v>
      </c>
      <c r="M25">
        <f t="shared" si="2"/>
        <v>319</v>
      </c>
      <c r="N25">
        <f t="shared" si="3"/>
        <v>0.62090099659455</v>
      </c>
      <c r="O25">
        <f t="shared" si="4"/>
        <v>0.56691808922223419</v>
      </c>
      <c r="P25">
        <f t="shared" si="5"/>
        <v>0.53955867730919216</v>
      </c>
      <c r="Q25">
        <f t="shared" si="6"/>
        <v>0.44542740530256653</v>
      </c>
      <c r="R25">
        <f t="shared" si="7"/>
        <v>0.38352066126967677</v>
      </c>
      <c r="S25">
        <f t="shared" si="8"/>
        <v>0.28111114953562849</v>
      </c>
      <c r="T25">
        <f t="shared" si="9"/>
        <v>0.20715020808558982</v>
      </c>
      <c r="U25">
        <f t="shared" si="10"/>
        <v>0.12579779184676054</v>
      </c>
    </row>
    <row r="26" spans="1:21" x14ac:dyDescent="0.3">
      <c r="A26">
        <v>324</v>
      </c>
      <c r="B26">
        <v>117165.92</v>
      </c>
      <c r="C26">
        <v>108697.41</v>
      </c>
      <c r="D26">
        <v>105667.59</v>
      </c>
      <c r="E26">
        <v>91034.61</v>
      </c>
      <c r="F26">
        <v>81015.520000000004</v>
      </c>
      <c r="G26">
        <v>66319.490000000005</v>
      </c>
      <c r="H26">
        <v>54753.81</v>
      </c>
      <c r="I26">
        <v>41003.32</v>
      </c>
      <c r="M26">
        <f t="shared" si="2"/>
        <v>320</v>
      </c>
      <c r="N26">
        <f t="shared" si="3"/>
        <v>0.586484167598321</v>
      </c>
      <c r="O26">
        <f t="shared" si="4"/>
        <v>0.53144486646905253</v>
      </c>
      <c r="P26">
        <f t="shared" si="5"/>
        <v>0.50702533401353145</v>
      </c>
      <c r="Q26">
        <f t="shared" si="6"/>
        <v>0.41600902263762207</v>
      </c>
      <c r="R26">
        <f t="shared" si="7"/>
        <v>0.35723117303123919</v>
      </c>
      <c r="S26">
        <f t="shared" si="8"/>
        <v>0.25833742049595726</v>
      </c>
      <c r="T26">
        <f t="shared" si="9"/>
        <v>0.19000431897184739</v>
      </c>
      <c r="U26">
        <f t="shared" si="10"/>
        <v>0.11221643021705167</v>
      </c>
    </row>
    <row r="27" spans="1:21" x14ac:dyDescent="0.3">
      <c r="A27">
        <v>325</v>
      </c>
      <c r="B27">
        <v>109568.81</v>
      </c>
      <c r="C27">
        <v>101908.19</v>
      </c>
      <c r="D27">
        <v>98991.03</v>
      </c>
      <c r="E27">
        <v>86218.09</v>
      </c>
      <c r="F27">
        <v>76384.72</v>
      </c>
      <c r="G27">
        <v>61340.08</v>
      </c>
      <c r="H27">
        <v>52223.86</v>
      </c>
      <c r="I27">
        <v>40105.07</v>
      </c>
      <c r="M27">
        <f t="shared" si="2"/>
        <v>321</v>
      </c>
      <c r="N27">
        <f t="shared" si="3"/>
        <v>0.54221564013044254</v>
      </c>
      <c r="O27">
        <f t="shared" si="4"/>
        <v>0.4911857382551606</v>
      </c>
      <c r="P27">
        <f t="shared" si="5"/>
        <v>0.47483523665113325</v>
      </c>
      <c r="Q27">
        <f t="shared" si="6"/>
        <v>0.38799098644963592</v>
      </c>
      <c r="R27">
        <f t="shared" si="7"/>
        <v>0.32882193038100094</v>
      </c>
      <c r="S27">
        <f t="shared" si="8"/>
        <v>0.24356971731811788</v>
      </c>
      <c r="T27">
        <f t="shared" si="9"/>
        <v>0.17485803052359516</v>
      </c>
      <c r="U27">
        <f t="shared" si="10"/>
        <v>9.8545559094818214E-2</v>
      </c>
    </row>
    <row r="28" spans="1:21" x14ac:dyDescent="0.3">
      <c r="A28">
        <v>326</v>
      </c>
      <c r="B28">
        <v>103362.97</v>
      </c>
      <c r="C28">
        <v>95438.74</v>
      </c>
      <c r="D28">
        <v>93820.7</v>
      </c>
      <c r="E28">
        <v>80322.83</v>
      </c>
      <c r="F28">
        <v>72152.08</v>
      </c>
      <c r="G28">
        <v>58967.69</v>
      </c>
      <c r="H28">
        <v>48883.01</v>
      </c>
      <c r="I28">
        <v>39116.379999999997</v>
      </c>
      <c r="M28">
        <f t="shared" si="2"/>
        <v>322</v>
      </c>
      <c r="N28">
        <f t="shared" si="3"/>
        <v>0.50885727476662779</v>
      </c>
      <c r="O28">
        <f t="shared" si="4"/>
        <v>0.45880304150529416</v>
      </c>
      <c r="P28">
        <f t="shared" si="5"/>
        <v>0.44070657470697999</v>
      </c>
      <c r="Q28">
        <f t="shared" si="6"/>
        <v>0.36130721217813755</v>
      </c>
      <c r="R28">
        <f t="shared" si="7"/>
        <v>0.30348973430119358</v>
      </c>
      <c r="S28">
        <f t="shared" si="8"/>
        <v>0.21541708874035703</v>
      </c>
      <c r="T28">
        <f t="shared" si="9"/>
        <v>0.15409460492009394</v>
      </c>
      <c r="U28">
        <f t="shared" si="10"/>
        <v>8.3342020920382731E-2</v>
      </c>
    </row>
    <row r="29" spans="1:21" x14ac:dyDescent="0.3">
      <c r="A29">
        <v>327</v>
      </c>
      <c r="B29">
        <v>97484.28</v>
      </c>
      <c r="C29">
        <v>90545.77</v>
      </c>
      <c r="D29">
        <v>87714.94</v>
      </c>
      <c r="E29">
        <v>75712.84</v>
      </c>
      <c r="F29">
        <v>68738.59</v>
      </c>
      <c r="G29">
        <v>56308.59</v>
      </c>
      <c r="H29">
        <v>46244.02</v>
      </c>
      <c r="I29">
        <v>36127.82</v>
      </c>
      <c r="M29">
        <f t="shared" si="2"/>
        <v>323</v>
      </c>
      <c r="N29">
        <f t="shared" si="3"/>
        <v>0.47188445248386313</v>
      </c>
      <c r="O29">
        <f t="shared" si="4"/>
        <v>0.4240522052882289</v>
      </c>
      <c r="P29">
        <f t="shared" si="5"/>
        <v>0.40724759320182224</v>
      </c>
      <c r="Q29">
        <f t="shared" si="6"/>
        <v>0.33134495711445222</v>
      </c>
      <c r="R29">
        <f t="shared" si="7"/>
        <v>0.27618499739119962</v>
      </c>
      <c r="S29">
        <f t="shared" si="8"/>
        <v>0.19339760212500479</v>
      </c>
      <c r="T29">
        <f t="shared" si="9"/>
        <v>0.13872795046232686</v>
      </c>
      <c r="U29">
        <f t="shared" si="10"/>
        <v>6.7665591930110888E-2</v>
      </c>
    </row>
    <row r="30" spans="1:21" x14ac:dyDescent="0.3">
      <c r="A30">
        <v>328</v>
      </c>
      <c r="B30">
        <v>91450.12</v>
      </c>
      <c r="C30">
        <v>85594.53</v>
      </c>
      <c r="D30">
        <v>83437.67</v>
      </c>
      <c r="E30">
        <v>71624.05</v>
      </c>
      <c r="F30">
        <v>64598.12</v>
      </c>
      <c r="G30">
        <v>53456.9</v>
      </c>
      <c r="H30">
        <v>43236.35</v>
      </c>
      <c r="I30">
        <v>34372.32</v>
      </c>
      <c r="M30">
        <f t="shared" si="2"/>
        <v>324</v>
      </c>
      <c r="N30">
        <f t="shared" si="3"/>
        <v>0.43586160206846181</v>
      </c>
      <c r="O30">
        <f t="shared" si="4"/>
        <v>0.39310852634711663</v>
      </c>
      <c r="P30">
        <f t="shared" si="5"/>
        <v>0.37781255056364976</v>
      </c>
      <c r="Q30">
        <f t="shared" si="6"/>
        <v>0.30393829145916373</v>
      </c>
      <c r="R30">
        <f t="shared" si="7"/>
        <v>0.25335714868092135</v>
      </c>
      <c r="S30">
        <f t="shared" si="8"/>
        <v>0.17916458311824721</v>
      </c>
      <c r="T30">
        <f t="shared" si="9"/>
        <v>0.12077551670528328</v>
      </c>
      <c r="U30">
        <f t="shared" si="10"/>
        <v>5.1356487835316655E-2</v>
      </c>
    </row>
    <row r="31" spans="1:21" x14ac:dyDescent="0.3">
      <c r="A31">
        <v>329</v>
      </c>
      <c r="B31">
        <v>85509.49</v>
      </c>
      <c r="C31">
        <v>80930.77</v>
      </c>
      <c r="D31">
        <v>77727.23</v>
      </c>
      <c r="E31">
        <v>66950.850000000006</v>
      </c>
      <c r="F31">
        <v>60307.83</v>
      </c>
      <c r="G31">
        <v>49842.26</v>
      </c>
      <c r="H31">
        <v>41406.69</v>
      </c>
      <c r="I31">
        <v>32104.17</v>
      </c>
      <c r="M31">
        <f t="shared" si="2"/>
        <v>325</v>
      </c>
      <c r="N31">
        <f t="shared" si="3"/>
        <v>0.39750776897463669</v>
      </c>
      <c r="O31">
        <f t="shared" si="4"/>
        <v>0.35883330712332495</v>
      </c>
      <c r="P31">
        <f t="shared" si="5"/>
        <v>0.34410609272890613</v>
      </c>
      <c r="Q31">
        <f t="shared" si="6"/>
        <v>0.27962220229195789</v>
      </c>
      <c r="R31">
        <f t="shared" si="7"/>
        <v>0.2299786626130764</v>
      </c>
      <c r="S31">
        <f t="shared" si="8"/>
        <v>0.15402614757555738</v>
      </c>
      <c r="T31">
        <f t="shared" si="9"/>
        <v>0.10800312298770871</v>
      </c>
      <c r="U31">
        <f t="shared" si="10"/>
        <v>4.6821693607442046E-2</v>
      </c>
    </row>
    <row r="32" spans="1:21" x14ac:dyDescent="0.3">
      <c r="A32">
        <v>330</v>
      </c>
      <c r="B32">
        <v>81305.259999999995</v>
      </c>
      <c r="C32">
        <v>76425.89</v>
      </c>
      <c r="D32">
        <v>74415.399999999994</v>
      </c>
      <c r="E32">
        <v>63364.84</v>
      </c>
      <c r="F32">
        <v>57155.45</v>
      </c>
      <c r="G32">
        <v>47688.88</v>
      </c>
      <c r="H32">
        <v>38418.870000000003</v>
      </c>
      <c r="I32">
        <v>30830.65</v>
      </c>
      <c r="M32">
        <f t="shared" si="2"/>
        <v>326</v>
      </c>
      <c r="N32">
        <f t="shared" si="3"/>
        <v>0.36617773010893856</v>
      </c>
      <c r="O32">
        <f t="shared" si="4"/>
        <v>0.32617243930531947</v>
      </c>
      <c r="P32">
        <f t="shared" si="5"/>
        <v>0.31800380200782963</v>
      </c>
      <c r="Q32">
        <f t="shared" si="6"/>
        <v>0.24986011933084459</v>
      </c>
      <c r="R32">
        <f t="shared" si="7"/>
        <v>0.20861027804233195</v>
      </c>
      <c r="S32">
        <f t="shared" si="8"/>
        <v>0.14204919185246534</v>
      </c>
      <c r="T32">
        <f t="shared" si="9"/>
        <v>9.1136919485126047E-2</v>
      </c>
      <c r="U32">
        <f t="shared" si="10"/>
        <v>4.1830315143587489E-2</v>
      </c>
    </row>
    <row r="33" spans="13:21" x14ac:dyDescent="0.3">
      <c r="M33">
        <f t="shared" si="2"/>
        <v>327</v>
      </c>
      <c r="N33">
        <f t="shared" si="3"/>
        <v>0.33649930040733633</v>
      </c>
      <c r="O33">
        <f t="shared" si="4"/>
        <v>0.3014703940916667</v>
      </c>
      <c r="P33">
        <f t="shared" si="5"/>
        <v>0.28717901469384394</v>
      </c>
      <c r="Q33">
        <f t="shared" si="6"/>
        <v>0.22658669206387025</v>
      </c>
      <c r="R33">
        <f t="shared" si="7"/>
        <v>0.19137735318966542</v>
      </c>
      <c r="S33">
        <f t="shared" si="8"/>
        <v>0.12862478736447044</v>
      </c>
      <c r="T33">
        <f t="shared" si="9"/>
        <v>7.7814039864286824E-2</v>
      </c>
      <c r="U33">
        <f t="shared" si="10"/>
        <v>2.6742639510237164E-2</v>
      </c>
    </row>
    <row r="34" spans="13:21" x14ac:dyDescent="0.3">
      <c r="M34">
        <f t="shared" si="2"/>
        <v>328</v>
      </c>
      <c r="N34">
        <f t="shared" si="3"/>
        <v>0.30603598402762927</v>
      </c>
      <c r="O34">
        <f t="shared" si="4"/>
        <v>0.27647417413862257</v>
      </c>
      <c r="P34">
        <f t="shared" si="5"/>
        <v>0.26558531660638363</v>
      </c>
      <c r="Q34">
        <f t="shared" si="6"/>
        <v>0.20594453087156145</v>
      </c>
      <c r="R34">
        <f t="shared" si="7"/>
        <v>0.17047428671965378</v>
      </c>
      <c r="S34">
        <f t="shared" si="8"/>
        <v>0.11422809674194029</v>
      </c>
      <c r="T34">
        <f t="shared" si="9"/>
        <v>6.2629887840516582E-2</v>
      </c>
      <c r="U34">
        <f t="shared" si="10"/>
        <v>1.7880038600653111E-2</v>
      </c>
    </row>
    <row r="35" spans="13:21" x14ac:dyDescent="0.3">
      <c r="M35">
        <f t="shared" si="2"/>
        <v>329</v>
      </c>
      <c r="N35">
        <f t="shared" si="3"/>
        <v>0.27604485167701565</v>
      </c>
      <c r="O35">
        <f t="shared" si="4"/>
        <v>0.25292929027756778</v>
      </c>
      <c r="P35">
        <f t="shared" si="5"/>
        <v>0.23675629311556892</v>
      </c>
      <c r="Q35">
        <f t="shared" si="6"/>
        <v>0.18235198939012129</v>
      </c>
      <c r="R35">
        <f t="shared" si="7"/>
        <v>0.14881485746509418</v>
      </c>
      <c r="S35">
        <f t="shared" si="8"/>
        <v>9.5979670793880534E-2</v>
      </c>
      <c r="T35">
        <f t="shared" si="9"/>
        <v>5.3392891896210389E-2</v>
      </c>
      <c r="U35">
        <f t="shared" si="10"/>
        <v>6.4293360924941355E-3</v>
      </c>
    </row>
    <row r="36" spans="13:21" x14ac:dyDescent="0.3">
      <c r="M36">
        <f t="shared" si="2"/>
        <v>330</v>
      </c>
      <c r="N36">
        <f t="shared" si="3"/>
        <v>0.25481989433033336</v>
      </c>
      <c r="O36">
        <f t="shared" si="4"/>
        <v>0.23018650840028662</v>
      </c>
      <c r="P36">
        <f t="shared" si="5"/>
        <v>0.2200365964078573</v>
      </c>
      <c r="Q36">
        <f t="shared" si="6"/>
        <v>0.16424810133100562</v>
      </c>
      <c r="R36">
        <f t="shared" si="7"/>
        <v>0.1329001403728956</v>
      </c>
      <c r="S36">
        <f t="shared" si="8"/>
        <v>8.5108381960681934E-2</v>
      </c>
      <c r="T36">
        <f t="shared" si="9"/>
        <v>3.8308952135644496E-2</v>
      </c>
      <c r="U36">
        <f t="shared" si="1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abSelected="1" workbookViewId="0">
      <selection activeCell="N5" sqref="N5:V5"/>
    </sheetView>
  </sheetViews>
  <sheetFormatPr defaultRowHeight="14.4" x14ac:dyDescent="0.3"/>
  <sheetData>
    <row r="1" spans="1:22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M1" t="s">
        <v>15</v>
      </c>
      <c r="N1">
        <f>MAX(B2:J32)</f>
        <v>4183345</v>
      </c>
    </row>
    <row r="2" spans="1:22" x14ac:dyDescent="0.3">
      <c r="A2">
        <v>300</v>
      </c>
      <c r="B2">
        <v>3822235.1</v>
      </c>
      <c r="C2">
        <v>3706664.1</v>
      </c>
      <c r="D2">
        <v>3659806.3</v>
      </c>
      <c r="E2">
        <v>3488356.9</v>
      </c>
      <c r="F2">
        <v>3411119.2</v>
      </c>
      <c r="G2">
        <v>3048320.9</v>
      </c>
      <c r="H2">
        <v>2875267.1</v>
      </c>
      <c r="I2">
        <v>2768680.6</v>
      </c>
      <c r="J2">
        <v>2602576.7000000002</v>
      </c>
      <c r="M2" t="s">
        <v>16</v>
      </c>
      <c r="N2">
        <f>MIN(B2:J32)</f>
        <v>1167792.2</v>
      </c>
    </row>
    <row r="3" spans="1:22" x14ac:dyDescent="0.3">
      <c r="A3">
        <v>301</v>
      </c>
      <c r="B3">
        <v>3915016.3</v>
      </c>
      <c r="C3">
        <v>3799041.2</v>
      </c>
      <c r="D3">
        <v>3757456.9</v>
      </c>
      <c r="E3">
        <v>3586120.1</v>
      </c>
      <c r="F3">
        <v>3504756</v>
      </c>
      <c r="G3">
        <v>3130888.7</v>
      </c>
      <c r="H3">
        <v>2956768.6</v>
      </c>
      <c r="I3">
        <v>2855044.6</v>
      </c>
      <c r="J3">
        <v>2687674.9</v>
      </c>
    </row>
    <row r="4" spans="1:22" x14ac:dyDescent="0.3">
      <c r="A4">
        <v>302</v>
      </c>
      <c r="B4">
        <v>3988967.2</v>
      </c>
      <c r="C4">
        <v>3879211.5</v>
      </c>
      <c r="D4">
        <v>3838007.3</v>
      </c>
      <c r="E4">
        <v>3663739.4</v>
      </c>
      <c r="F4">
        <v>3585671.2</v>
      </c>
      <c r="G4">
        <v>3209483.4</v>
      </c>
      <c r="H4">
        <v>3032496.7</v>
      </c>
      <c r="I4">
        <v>2930171.7</v>
      </c>
      <c r="J4">
        <v>2757776.4</v>
      </c>
    </row>
    <row r="5" spans="1:22" x14ac:dyDescent="0.3">
      <c r="A5">
        <v>303</v>
      </c>
      <c r="B5">
        <v>4058188</v>
      </c>
      <c r="C5">
        <v>3912470</v>
      </c>
      <c r="D5">
        <v>3889879</v>
      </c>
      <c r="E5">
        <v>3727635.7</v>
      </c>
      <c r="F5">
        <v>3644378.7</v>
      </c>
      <c r="G5">
        <v>3259157.1</v>
      </c>
      <c r="H5">
        <v>3084607.3</v>
      </c>
      <c r="I5">
        <v>2980951.7</v>
      </c>
      <c r="J5">
        <v>2811874.1</v>
      </c>
      <c r="N5" t="str">
        <f>B1</f>
        <v>0 μM</v>
      </c>
      <c r="O5" t="str">
        <f t="shared" ref="O5:V5" si="0">C1</f>
        <v>1 μM</v>
      </c>
      <c r="P5" t="str">
        <f t="shared" si="0"/>
        <v>2 μM</v>
      </c>
      <c r="Q5" t="str">
        <f t="shared" si="0"/>
        <v>4 μM</v>
      </c>
      <c r="R5" t="str">
        <f t="shared" si="0"/>
        <v>6 μM</v>
      </c>
      <c r="S5" t="str">
        <f t="shared" si="0"/>
        <v>10 μM</v>
      </c>
      <c r="T5" t="str">
        <f t="shared" si="0"/>
        <v>12 μM</v>
      </c>
      <c r="U5" t="str">
        <f t="shared" si="0"/>
        <v>14 μM</v>
      </c>
      <c r="V5" t="str">
        <f t="shared" si="0"/>
        <v>16 μM</v>
      </c>
    </row>
    <row r="6" spans="1:22" x14ac:dyDescent="0.3">
      <c r="A6">
        <v>304</v>
      </c>
      <c r="B6">
        <v>4111615</v>
      </c>
      <c r="C6">
        <v>3954444</v>
      </c>
      <c r="D6">
        <v>3933850</v>
      </c>
      <c r="E6">
        <v>3766208</v>
      </c>
      <c r="F6">
        <v>3677466</v>
      </c>
      <c r="G6">
        <v>3297208.8</v>
      </c>
      <c r="H6">
        <v>3132749.9</v>
      </c>
      <c r="I6">
        <v>3021209.2</v>
      </c>
      <c r="J6">
        <v>2850400.6</v>
      </c>
      <c r="M6">
        <f>A2</f>
        <v>300</v>
      </c>
      <c r="N6">
        <f>(B2-$N$2)/($N$1-$N$2)</f>
        <v>0.8802508448865497</v>
      </c>
      <c r="O6">
        <f t="shared" ref="O6:V6" si="1">(C2-$N$2)/($N$1-$N$2)</f>
        <v>0.84192586513491008</v>
      </c>
      <c r="P6">
        <f t="shared" si="1"/>
        <v>0.82638715528376749</v>
      </c>
      <c r="Q6">
        <f t="shared" si="1"/>
        <v>0.76953210701533736</v>
      </c>
      <c r="R6">
        <f t="shared" si="1"/>
        <v>0.74391899223253533</v>
      </c>
      <c r="S6">
        <f t="shared" si="1"/>
        <v>0.62360993977621615</v>
      </c>
      <c r="T6">
        <f t="shared" si="1"/>
        <v>0.56622284975411485</v>
      </c>
      <c r="U6">
        <f t="shared" si="1"/>
        <v>0.53087725739705183</v>
      </c>
      <c r="V6">
        <f t="shared" si="1"/>
        <v>0.475794852605466</v>
      </c>
    </row>
    <row r="7" spans="1:22" x14ac:dyDescent="0.3">
      <c r="A7">
        <v>305</v>
      </c>
      <c r="B7">
        <v>4152336</v>
      </c>
      <c r="C7">
        <v>3974499</v>
      </c>
      <c r="D7">
        <v>3951754</v>
      </c>
      <c r="E7">
        <v>3781175</v>
      </c>
      <c r="F7">
        <v>3698052</v>
      </c>
      <c r="G7">
        <v>3315746</v>
      </c>
      <c r="H7">
        <v>3154623</v>
      </c>
      <c r="I7">
        <v>3031474.1</v>
      </c>
      <c r="J7">
        <v>2875074.3</v>
      </c>
      <c r="M7">
        <f t="shared" ref="M7:M36" si="2">A3</f>
        <v>301</v>
      </c>
      <c r="N7">
        <f t="shared" ref="N7:N36" si="3">(B3-$N$2)/($N$1-$N$2)</f>
        <v>0.91101840432042835</v>
      </c>
      <c r="O7">
        <f t="shared" ref="O7:O36" si="4">(C3-$N$2)/($N$1-$N$2)</f>
        <v>0.87255941928789982</v>
      </c>
      <c r="P7">
        <f t="shared" ref="P7:P36" si="5">(D3-$N$2)/($N$1-$N$2)</f>
        <v>0.85876947669428982</v>
      </c>
      <c r="Q7">
        <f t="shared" ref="Q7:Q36" si="6">(E3-$N$2)/($N$1-$N$2)</f>
        <v>0.80195176817995051</v>
      </c>
      <c r="R7">
        <f t="shared" ref="R7:R36" si="7">(F3-$N$2)/($N$1-$N$2)</f>
        <v>0.77497028073923957</v>
      </c>
      <c r="S7">
        <f t="shared" ref="S7:S36" si="8">(G3-$N$2)/($N$1-$N$2)</f>
        <v>0.65099059117784319</v>
      </c>
      <c r="T7">
        <f t="shared" ref="T7:T36" si="9">(H3-$N$2)/($N$1-$N$2)</f>
        <v>0.59324990098001273</v>
      </c>
      <c r="U7">
        <f t="shared" ref="U7:U36" si="10">(I3-$N$2)/($N$1-$N$2)</f>
        <v>0.55951678246190883</v>
      </c>
      <c r="V7">
        <f t="shared" ref="V7:V36" si="11">(J3-$N$2)/($N$1-$N$2)</f>
        <v>0.50401462047025014</v>
      </c>
    </row>
    <row r="8" spans="1:22" x14ac:dyDescent="0.3">
      <c r="A8">
        <v>306</v>
      </c>
      <c r="B8">
        <v>4173898</v>
      </c>
      <c r="C8">
        <v>3966372</v>
      </c>
      <c r="D8">
        <v>3954201</v>
      </c>
      <c r="E8">
        <v>3784594</v>
      </c>
      <c r="F8">
        <v>3695180</v>
      </c>
      <c r="G8">
        <v>3332648</v>
      </c>
      <c r="H8">
        <v>3170885</v>
      </c>
      <c r="I8">
        <v>3045808</v>
      </c>
      <c r="J8">
        <v>2870855.2</v>
      </c>
      <c r="M8">
        <f t="shared" si="2"/>
        <v>302</v>
      </c>
      <c r="N8">
        <f t="shared" si="3"/>
        <v>0.93554156969163338</v>
      </c>
      <c r="O8">
        <f t="shared" si="4"/>
        <v>0.8991450257478496</v>
      </c>
      <c r="P8">
        <f t="shared" si="5"/>
        <v>0.88548112969535797</v>
      </c>
      <c r="Q8">
        <f t="shared" si="6"/>
        <v>0.82769142692510655</v>
      </c>
      <c r="R8">
        <f t="shared" si="7"/>
        <v>0.80180290658482256</v>
      </c>
      <c r="S8">
        <f t="shared" si="8"/>
        <v>0.6770537063718467</v>
      </c>
      <c r="T8">
        <f t="shared" si="9"/>
        <v>0.6183624110312379</v>
      </c>
      <c r="U8">
        <f t="shared" si="10"/>
        <v>0.5844299924047095</v>
      </c>
      <c r="V8">
        <f t="shared" si="11"/>
        <v>0.52726127030506642</v>
      </c>
    </row>
    <row r="9" spans="1:22" x14ac:dyDescent="0.3">
      <c r="A9">
        <v>307</v>
      </c>
      <c r="B9">
        <v>4183345</v>
      </c>
      <c r="C9">
        <v>3951257</v>
      </c>
      <c r="D9">
        <v>3941614</v>
      </c>
      <c r="E9">
        <v>3771236</v>
      </c>
      <c r="F9">
        <v>3692041</v>
      </c>
      <c r="G9">
        <v>3328296</v>
      </c>
      <c r="H9">
        <v>3158822</v>
      </c>
      <c r="I9">
        <v>3033576</v>
      </c>
      <c r="J9">
        <v>2868267.6</v>
      </c>
      <c r="M9">
        <f t="shared" si="2"/>
        <v>303</v>
      </c>
      <c r="N9">
        <f t="shared" si="3"/>
        <v>0.95849616693828077</v>
      </c>
      <c r="O9">
        <f t="shared" si="4"/>
        <v>0.910174015192173</v>
      </c>
      <c r="P9">
        <f t="shared" si="5"/>
        <v>0.90268251976884639</v>
      </c>
      <c r="Q9">
        <f t="shared" si="6"/>
        <v>0.84888034459220885</v>
      </c>
      <c r="R9">
        <f t="shared" si="7"/>
        <v>0.82127114471350005</v>
      </c>
      <c r="S9">
        <f t="shared" si="8"/>
        <v>0.69352620852800195</v>
      </c>
      <c r="T9">
        <f t="shared" si="9"/>
        <v>0.63564302372686032</v>
      </c>
      <c r="U9">
        <f t="shared" si="10"/>
        <v>0.60126935930287817</v>
      </c>
      <c r="V9">
        <f t="shared" si="11"/>
        <v>0.5452008334922871</v>
      </c>
    </row>
    <row r="10" spans="1:22" x14ac:dyDescent="0.3">
      <c r="A10">
        <v>308</v>
      </c>
      <c r="B10">
        <v>4180162</v>
      </c>
      <c r="C10">
        <v>3919537</v>
      </c>
      <c r="D10">
        <v>3919504</v>
      </c>
      <c r="E10">
        <v>3739846</v>
      </c>
      <c r="F10">
        <v>3661528</v>
      </c>
      <c r="G10">
        <v>3307190</v>
      </c>
      <c r="H10">
        <v>3137560</v>
      </c>
      <c r="I10">
        <v>3014328.5</v>
      </c>
      <c r="J10">
        <v>2860869.5</v>
      </c>
      <c r="M10">
        <f t="shared" si="2"/>
        <v>304</v>
      </c>
      <c r="N10">
        <f t="shared" si="3"/>
        <v>0.97621331651032606</v>
      </c>
      <c r="O10">
        <f t="shared" si="4"/>
        <v>0.9240931878228098</v>
      </c>
      <c r="P10">
        <f t="shared" si="5"/>
        <v>0.91726392587123662</v>
      </c>
      <c r="Q10">
        <f t="shared" si="6"/>
        <v>0.86167146534459615</v>
      </c>
      <c r="R10">
        <f t="shared" si="7"/>
        <v>0.83224336181412573</v>
      </c>
      <c r="S10">
        <f t="shared" si="8"/>
        <v>0.7061446909501965</v>
      </c>
      <c r="T10">
        <f t="shared" si="9"/>
        <v>0.65160779144706071</v>
      </c>
      <c r="U10">
        <f t="shared" si="10"/>
        <v>0.6146193162328315</v>
      </c>
      <c r="V10">
        <f t="shared" si="11"/>
        <v>0.55797676631627879</v>
      </c>
    </row>
    <row r="11" spans="1:22" x14ac:dyDescent="0.3">
      <c r="A11">
        <v>309</v>
      </c>
      <c r="B11">
        <v>4160874</v>
      </c>
      <c r="C11">
        <v>3873454</v>
      </c>
      <c r="D11">
        <v>3886025</v>
      </c>
      <c r="E11">
        <v>3709252</v>
      </c>
      <c r="F11">
        <v>3625677</v>
      </c>
      <c r="G11">
        <v>3273490</v>
      </c>
      <c r="H11">
        <v>3102694.2</v>
      </c>
      <c r="I11">
        <v>2986656.1</v>
      </c>
      <c r="J11">
        <v>2828580.2</v>
      </c>
      <c r="M11">
        <f t="shared" si="2"/>
        <v>305</v>
      </c>
      <c r="N11">
        <f t="shared" si="3"/>
        <v>0.9897169766021009</v>
      </c>
      <c r="O11">
        <f t="shared" si="4"/>
        <v>0.93074370974369935</v>
      </c>
      <c r="P11">
        <f t="shared" si="5"/>
        <v>0.92320114574017742</v>
      </c>
      <c r="Q11">
        <f t="shared" si="6"/>
        <v>0.86663473443409778</v>
      </c>
      <c r="R11">
        <f t="shared" si="7"/>
        <v>0.83906997085244206</v>
      </c>
      <c r="S11">
        <f t="shared" si="8"/>
        <v>0.71229188890342099</v>
      </c>
      <c r="T11">
        <f t="shared" si="9"/>
        <v>0.65886122106699652</v>
      </c>
      <c r="U11">
        <f t="shared" si="10"/>
        <v>0.61802330239417469</v>
      </c>
      <c r="V11">
        <f t="shared" si="11"/>
        <v>0.56615891454462342</v>
      </c>
    </row>
    <row r="12" spans="1:22" x14ac:dyDescent="0.3">
      <c r="A12">
        <v>310</v>
      </c>
      <c r="B12">
        <v>4131763.9</v>
      </c>
      <c r="C12">
        <v>3826563</v>
      </c>
      <c r="D12">
        <v>3835879</v>
      </c>
      <c r="E12">
        <v>3658244</v>
      </c>
      <c r="F12">
        <v>3583979</v>
      </c>
      <c r="G12">
        <v>3236970.7</v>
      </c>
      <c r="H12">
        <v>3063378.4</v>
      </c>
      <c r="I12">
        <v>2942793.9</v>
      </c>
      <c r="J12">
        <v>2792306.4</v>
      </c>
      <c r="M12">
        <f t="shared" si="2"/>
        <v>306</v>
      </c>
      <c r="N12">
        <f t="shared" si="3"/>
        <v>0.99686724105775892</v>
      </c>
      <c r="O12">
        <f t="shared" si="4"/>
        <v>0.92804868148884678</v>
      </c>
      <c r="P12">
        <f t="shared" si="5"/>
        <v>0.92401260558263143</v>
      </c>
      <c r="Q12">
        <f t="shared" si="6"/>
        <v>0.86776852323726517</v>
      </c>
      <c r="R12">
        <f t="shared" si="7"/>
        <v>0.83811757499321515</v>
      </c>
      <c r="S12">
        <f t="shared" si="8"/>
        <v>0.71789683138693505</v>
      </c>
      <c r="T12">
        <f t="shared" si="9"/>
        <v>0.66425393048995862</v>
      </c>
      <c r="U12">
        <f t="shared" si="10"/>
        <v>0.62277662656080846</v>
      </c>
      <c r="V12">
        <f t="shared" si="11"/>
        <v>0.56475980125435055</v>
      </c>
    </row>
    <row r="13" spans="1:22" x14ac:dyDescent="0.3">
      <c r="A13">
        <v>311</v>
      </c>
      <c r="B13">
        <v>4086824.7</v>
      </c>
      <c r="C13">
        <v>3775039</v>
      </c>
      <c r="D13">
        <v>3775981.3</v>
      </c>
      <c r="E13">
        <v>3597036.5</v>
      </c>
      <c r="F13">
        <v>3526919.5</v>
      </c>
      <c r="G13">
        <v>3185417.8</v>
      </c>
      <c r="H13">
        <v>3009653.6</v>
      </c>
      <c r="I13">
        <v>2899228.7</v>
      </c>
      <c r="J13">
        <v>2745701.9</v>
      </c>
      <c r="M13">
        <f t="shared" si="2"/>
        <v>307</v>
      </c>
      <c r="N13">
        <f t="shared" si="3"/>
        <v>1</v>
      </c>
      <c r="O13">
        <f t="shared" si="4"/>
        <v>0.92303633350409253</v>
      </c>
      <c r="P13">
        <f t="shared" si="5"/>
        <v>0.91983857818705739</v>
      </c>
      <c r="Q13">
        <f t="shared" si="6"/>
        <v>0.86333882132655748</v>
      </c>
      <c r="R13">
        <f t="shared" si="7"/>
        <v>0.83707663815403932</v>
      </c>
      <c r="S13">
        <f t="shared" si="8"/>
        <v>0.71645364657518185</v>
      </c>
      <c r="T13">
        <f t="shared" si="9"/>
        <v>0.66025366891271153</v>
      </c>
      <c r="U13">
        <f t="shared" si="10"/>
        <v>0.61872032219100925</v>
      </c>
      <c r="V13">
        <f t="shared" si="11"/>
        <v>0.56390171646140641</v>
      </c>
    </row>
    <row r="14" spans="1:22" x14ac:dyDescent="0.3">
      <c r="A14">
        <v>312</v>
      </c>
      <c r="B14">
        <v>4014738.8</v>
      </c>
      <c r="C14">
        <v>3695527.8</v>
      </c>
      <c r="D14">
        <v>3705379.5</v>
      </c>
      <c r="E14">
        <v>3535201.7</v>
      </c>
      <c r="F14">
        <v>3459663.7</v>
      </c>
      <c r="G14">
        <v>3123357.2</v>
      </c>
      <c r="H14">
        <v>2948790.4</v>
      </c>
      <c r="I14">
        <v>2840867.6</v>
      </c>
      <c r="J14">
        <v>2690315.5</v>
      </c>
      <c r="M14">
        <f t="shared" si="2"/>
        <v>308</v>
      </c>
      <c r="N14">
        <f t="shared" si="3"/>
        <v>0.99894447213791115</v>
      </c>
      <c r="O14">
        <f t="shared" si="4"/>
        <v>0.9125175324404865</v>
      </c>
      <c r="P14">
        <f t="shared" si="5"/>
        <v>0.91250658917330185</v>
      </c>
      <c r="Q14">
        <f t="shared" si="6"/>
        <v>0.85292945293479849</v>
      </c>
      <c r="R14">
        <f t="shared" si="7"/>
        <v>0.82695809537806797</v>
      </c>
      <c r="S14">
        <f t="shared" si="8"/>
        <v>0.70945459817516709</v>
      </c>
      <c r="T14">
        <f t="shared" si="9"/>
        <v>0.65320288870418719</v>
      </c>
      <c r="U14">
        <f t="shared" si="10"/>
        <v>0.61233757870198791</v>
      </c>
      <c r="V14">
        <f t="shared" si="11"/>
        <v>0.56144840176567301</v>
      </c>
    </row>
    <row r="15" spans="1:22" x14ac:dyDescent="0.3">
      <c r="A15">
        <v>313</v>
      </c>
      <c r="B15">
        <v>3926027.2</v>
      </c>
      <c r="C15">
        <v>3619063.2</v>
      </c>
      <c r="D15">
        <v>3623688.4</v>
      </c>
      <c r="E15">
        <v>3449125.4</v>
      </c>
      <c r="F15">
        <v>3378040.9</v>
      </c>
      <c r="G15">
        <v>3050127.6</v>
      </c>
      <c r="H15">
        <v>2882484.8</v>
      </c>
      <c r="I15">
        <v>2775055.6</v>
      </c>
      <c r="J15">
        <v>2629209.1</v>
      </c>
      <c r="M15">
        <f t="shared" si="2"/>
        <v>309</v>
      </c>
      <c r="N15">
        <f t="shared" si="3"/>
        <v>0.99254829827552682</v>
      </c>
      <c r="O15">
        <f t="shared" si="4"/>
        <v>0.89723575723827487</v>
      </c>
      <c r="P15">
        <f t="shared" si="5"/>
        <v>0.9014044788073351</v>
      </c>
      <c r="Q15">
        <f t="shared" si="6"/>
        <v>0.84278404941210117</v>
      </c>
      <c r="R15">
        <f t="shared" si="7"/>
        <v>0.8150693962314306</v>
      </c>
      <c r="S15">
        <f t="shared" si="8"/>
        <v>0.69827920108047847</v>
      </c>
      <c r="T15">
        <f t="shared" si="9"/>
        <v>0.64164089582513706</v>
      </c>
      <c r="U15">
        <f t="shared" si="10"/>
        <v>0.60316101910071029</v>
      </c>
      <c r="V15">
        <f t="shared" si="11"/>
        <v>0.55074081276242293</v>
      </c>
    </row>
    <row r="16" spans="1:22" x14ac:dyDescent="0.3">
      <c r="A16">
        <v>314</v>
      </c>
      <c r="B16">
        <v>3823657.9</v>
      </c>
      <c r="C16">
        <v>3535183.4</v>
      </c>
      <c r="D16">
        <v>3529212.6</v>
      </c>
      <c r="E16">
        <v>3359865.6</v>
      </c>
      <c r="F16">
        <v>3298137.5</v>
      </c>
      <c r="G16">
        <v>2971292.2</v>
      </c>
      <c r="H16">
        <v>2807782.5</v>
      </c>
      <c r="I16">
        <v>2708261.8</v>
      </c>
      <c r="J16">
        <v>2561170.2000000002</v>
      </c>
      <c r="M16">
        <f t="shared" si="2"/>
        <v>310</v>
      </c>
      <c r="N16">
        <f t="shared" si="3"/>
        <v>0.9828949770005686</v>
      </c>
      <c r="O16">
        <f t="shared" si="4"/>
        <v>0.8816860377971163</v>
      </c>
      <c r="P16">
        <f t="shared" si="5"/>
        <v>0.88477535528477569</v>
      </c>
      <c r="Q16">
        <f t="shared" si="6"/>
        <v>0.8258690744861108</v>
      </c>
      <c r="R16">
        <f t="shared" si="7"/>
        <v>0.80124174910815682</v>
      </c>
      <c r="S16">
        <f t="shared" si="8"/>
        <v>0.68616888419264299</v>
      </c>
      <c r="T16">
        <f t="shared" si="9"/>
        <v>0.62860321994693646</v>
      </c>
      <c r="U16">
        <f t="shared" si="10"/>
        <v>0.58861569261861379</v>
      </c>
      <c r="V16">
        <f t="shared" si="11"/>
        <v>0.53871190715015838</v>
      </c>
    </row>
    <row r="17" spans="1:22" x14ac:dyDescent="0.3">
      <c r="A17">
        <v>315</v>
      </c>
      <c r="B17">
        <v>3706589.1</v>
      </c>
      <c r="C17">
        <v>3430934.6</v>
      </c>
      <c r="D17">
        <v>3433539.2</v>
      </c>
      <c r="E17">
        <v>3264313.8</v>
      </c>
      <c r="F17">
        <v>3203140.1</v>
      </c>
      <c r="G17">
        <v>2884773.1</v>
      </c>
      <c r="H17">
        <v>2725394.5</v>
      </c>
      <c r="I17">
        <v>2627094.2000000002</v>
      </c>
      <c r="J17">
        <v>2480435.5</v>
      </c>
      <c r="M17">
        <f t="shared" si="2"/>
        <v>311</v>
      </c>
      <c r="N17">
        <f t="shared" si="3"/>
        <v>0.96799250207126208</v>
      </c>
      <c r="O17">
        <f t="shared" si="4"/>
        <v>0.86459994996605594</v>
      </c>
      <c r="P17">
        <f t="shared" si="5"/>
        <v>0.86491242998630291</v>
      </c>
      <c r="Q17">
        <f t="shared" si="6"/>
        <v>0.80557180096465231</v>
      </c>
      <c r="R17">
        <f t="shared" si="7"/>
        <v>0.78232001111040073</v>
      </c>
      <c r="S17">
        <f t="shared" si="8"/>
        <v>0.66907321271244202</v>
      </c>
      <c r="T17">
        <f t="shared" si="9"/>
        <v>0.6107873156789031</v>
      </c>
      <c r="U17">
        <f t="shared" si="10"/>
        <v>0.5741688555411798</v>
      </c>
      <c r="V17">
        <f t="shared" si="11"/>
        <v>0.52325719516501257</v>
      </c>
    </row>
    <row r="18" spans="1:22" x14ac:dyDescent="0.3">
      <c r="A18">
        <v>316</v>
      </c>
      <c r="B18">
        <v>3583676.8</v>
      </c>
      <c r="C18">
        <v>3328838.6</v>
      </c>
      <c r="D18">
        <v>3325884.7</v>
      </c>
      <c r="E18">
        <v>3156151.4</v>
      </c>
      <c r="F18">
        <v>3106614</v>
      </c>
      <c r="G18">
        <v>2791697.2</v>
      </c>
      <c r="H18">
        <v>2641041.4</v>
      </c>
      <c r="I18">
        <v>2541631.4</v>
      </c>
      <c r="J18">
        <v>2400438.7999999998</v>
      </c>
      <c r="M18">
        <f t="shared" si="2"/>
        <v>312</v>
      </c>
      <c r="N18">
        <f t="shared" si="3"/>
        <v>0.94408779710307167</v>
      </c>
      <c r="O18">
        <f t="shared" si="4"/>
        <v>0.83823291039705883</v>
      </c>
      <c r="P18">
        <f t="shared" si="5"/>
        <v>0.84149987358868328</v>
      </c>
      <c r="Q18">
        <f t="shared" si="6"/>
        <v>0.7850665058824372</v>
      </c>
      <c r="R18">
        <f t="shared" si="7"/>
        <v>0.76001703568247925</v>
      </c>
      <c r="S18">
        <f t="shared" si="8"/>
        <v>0.64849303915355105</v>
      </c>
      <c r="T18">
        <f t="shared" si="9"/>
        <v>0.59060421691173837</v>
      </c>
      <c r="U18">
        <f t="shared" si="10"/>
        <v>0.55481548855652607</v>
      </c>
      <c r="V18">
        <f t="shared" si="11"/>
        <v>0.50489028081352116</v>
      </c>
    </row>
    <row r="19" spans="1:22" x14ac:dyDescent="0.3">
      <c r="A19">
        <v>317</v>
      </c>
      <c r="B19">
        <v>3447147.2</v>
      </c>
      <c r="C19">
        <v>3211109.7</v>
      </c>
      <c r="D19">
        <v>3200358.1</v>
      </c>
      <c r="E19">
        <v>3044765</v>
      </c>
      <c r="F19">
        <v>2994718.8</v>
      </c>
      <c r="G19">
        <v>2685561.4</v>
      </c>
      <c r="H19">
        <v>2540069.7999999998</v>
      </c>
      <c r="I19">
        <v>2448641.1</v>
      </c>
      <c r="J19">
        <v>2312244.7000000002</v>
      </c>
      <c r="M19">
        <f t="shared" si="2"/>
        <v>313</v>
      </c>
      <c r="N19">
        <f t="shared" si="3"/>
        <v>0.91466977464297761</v>
      </c>
      <c r="O19">
        <f t="shared" si="4"/>
        <v>0.81287616651912054</v>
      </c>
      <c r="P19">
        <f t="shared" si="5"/>
        <v>0.81440994831859692</v>
      </c>
      <c r="Q19">
        <f t="shared" si="6"/>
        <v>0.75652238621058143</v>
      </c>
      <c r="R19">
        <f t="shared" si="7"/>
        <v>0.73294975965932363</v>
      </c>
      <c r="S19">
        <f t="shared" si="8"/>
        <v>0.62420906707387125</v>
      </c>
      <c r="T19">
        <f t="shared" si="9"/>
        <v>0.56861634125590499</v>
      </c>
      <c r="U19">
        <f t="shared" si="10"/>
        <v>0.5329912976486435</v>
      </c>
      <c r="V19">
        <f t="shared" si="11"/>
        <v>0.48462653348334683</v>
      </c>
    </row>
    <row r="20" spans="1:22" x14ac:dyDescent="0.3">
      <c r="A20">
        <v>318</v>
      </c>
      <c r="B20">
        <v>3312986.2</v>
      </c>
      <c r="C20">
        <v>3096534.1</v>
      </c>
      <c r="D20">
        <v>3083155.3</v>
      </c>
      <c r="E20">
        <v>2931562.4</v>
      </c>
      <c r="F20">
        <v>2879141.7</v>
      </c>
      <c r="G20">
        <v>2587053.7000000002</v>
      </c>
      <c r="H20">
        <v>2445303.1</v>
      </c>
      <c r="I20">
        <v>2355127.6</v>
      </c>
      <c r="J20">
        <v>2221380.2000000002</v>
      </c>
      <c r="M20">
        <f t="shared" si="2"/>
        <v>314</v>
      </c>
      <c r="N20">
        <f t="shared" si="3"/>
        <v>0.88072266550928913</v>
      </c>
      <c r="O20">
        <f t="shared" si="4"/>
        <v>0.78506043734336217</v>
      </c>
      <c r="P20">
        <f t="shared" si="5"/>
        <v>0.78308043553407536</v>
      </c>
      <c r="Q20">
        <f t="shared" si="6"/>
        <v>0.7269225728695583</v>
      </c>
      <c r="R20">
        <f t="shared" si="7"/>
        <v>0.70645266101790694</v>
      </c>
      <c r="S20">
        <f t="shared" si="8"/>
        <v>0.5980661323522507</v>
      </c>
      <c r="T20">
        <f t="shared" si="9"/>
        <v>0.54384400100704589</v>
      </c>
      <c r="U20">
        <f t="shared" si="10"/>
        <v>0.51084152796130777</v>
      </c>
      <c r="V20">
        <f t="shared" si="11"/>
        <v>0.46206387100899055</v>
      </c>
    </row>
    <row r="21" spans="1:22" x14ac:dyDescent="0.3">
      <c r="A21">
        <v>319</v>
      </c>
      <c r="B21">
        <v>3167979.8</v>
      </c>
      <c r="C21">
        <v>2966995.7</v>
      </c>
      <c r="D21">
        <v>2950436.1</v>
      </c>
      <c r="E21">
        <v>2810811</v>
      </c>
      <c r="F21">
        <v>2756992.9</v>
      </c>
      <c r="G21">
        <v>2480780.9</v>
      </c>
      <c r="H21">
        <v>2339671.2999999998</v>
      </c>
      <c r="I21">
        <v>2249328.6</v>
      </c>
      <c r="J21">
        <v>2126705.7999999998</v>
      </c>
      <c r="M21">
        <f t="shared" si="2"/>
        <v>315</v>
      </c>
      <c r="N21">
        <f t="shared" si="3"/>
        <v>0.84190099407312669</v>
      </c>
      <c r="O21">
        <f t="shared" si="4"/>
        <v>0.75049005940138092</v>
      </c>
      <c r="P21">
        <f t="shared" si="5"/>
        <v>0.75135378163499578</v>
      </c>
      <c r="Q21">
        <f t="shared" si="6"/>
        <v>0.69523624325198352</v>
      </c>
      <c r="R21">
        <f t="shared" si="7"/>
        <v>0.67495017828903547</v>
      </c>
      <c r="S21">
        <f t="shared" si="8"/>
        <v>0.56937517393162551</v>
      </c>
      <c r="T21">
        <f t="shared" si="9"/>
        <v>0.51652297383086776</v>
      </c>
      <c r="U21">
        <f t="shared" si="10"/>
        <v>0.4839252027024698</v>
      </c>
      <c r="V21">
        <f t="shared" si="11"/>
        <v>0.43529110151876638</v>
      </c>
    </row>
    <row r="22" spans="1:22" x14ac:dyDescent="0.3">
      <c r="A22">
        <v>320</v>
      </c>
      <c r="B22">
        <v>3025429.4</v>
      </c>
      <c r="C22">
        <v>2837565</v>
      </c>
      <c r="D22">
        <v>2819318.2</v>
      </c>
      <c r="E22">
        <v>2685951.4</v>
      </c>
      <c r="F22">
        <v>2638501.1</v>
      </c>
      <c r="G22">
        <v>2366442.4</v>
      </c>
      <c r="H22">
        <v>2228319.5</v>
      </c>
      <c r="I22">
        <v>2147894.4</v>
      </c>
      <c r="J22">
        <v>2028862.6</v>
      </c>
      <c r="M22">
        <f t="shared" si="2"/>
        <v>316</v>
      </c>
      <c r="N22">
        <f t="shared" si="3"/>
        <v>0.80114153530987742</v>
      </c>
      <c r="O22">
        <f t="shared" si="4"/>
        <v>0.71663358041683123</v>
      </c>
      <c r="P22">
        <f t="shared" si="5"/>
        <v>0.71565402535813671</v>
      </c>
      <c r="Q22">
        <f t="shared" si="6"/>
        <v>0.65936806014472704</v>
      </c>
      <c r="R22">
        <f t="shared" si="7"/>
        <v>0.64294075699818631</v>
      </c>
      <c r="S22">
        <f t="shared" si="8"/>
        <v>0.53850988780564557</v>
      </c>
      <c r="T22">
        <f t="shared" si="9"/>
        <v>0.48855029167454805</v>
      </c>
      <c r="U22">
        <f t="shared" si="10"/>
        <v>0.45558452831600232</v>
      </c>
      <c r="V22">
        <f t="shared" si="11"/>
        <v>0.40876306327649109</v>
      </c>
    </row>
    <row r="23" spans="1:22" x14ac:dyDescent="0.3">
      <c r="A23">
        <v>321</v>
      </c>
      <c r="B23">
        <v>2889946.8</v>
      </c>
      <c r="C23">
        <v>2705843.3</v>
      </c>
      <c r="D23">
        <v>2692466.6</v>
      </c>
      <c r="E23">
        <v>2563992.6</v>
      </c>
      <c r="F23">
        <v>2511200.6</v>
      </c>
      <c r="G23">
        <v>2256346.2999999998</v>
      </c>
      <c r="H23">
        <v>2124449.6</v>
      </c>
      <c r="I23">
        <v>2048662.6</v>
      </c>
      <c r="J23">
        <v>1934106</v>
      </c>
      <c r="M23">
        <f t="shared" si="2"/>
        <v>317</v>
      </c>
      <c r="N23">
        <f t="shared" si="3"/>
        <v>0.75586638708498166</v>
      </c>
      <c r="O23">
        <f t="shared" si="4"/>
        <v>0.67759301047555864</v>
      </c>
      <c r="P23">
        <f t="shared" si="5"/>
        <v>0.67402762770394875</v>
      </c>
      <c r="Q23">
        <f t="shared" si="6"/>
        <v>0.62243075299494011</v>
      </c>
      <c r="R23">
        <f t="shared" si="7"/>
        <v>0.60583472456526044</v>
      </c>
      <c r="S23">
        <f t="shared" si="8"/>
        <v>0.50331375394919298</v>
      </c>
      <c r="T23">
        <f t="shared" si="9"/>
        <v>0.45506667964825553</v>
      </c>
      <c r="U23">
        <f t="shared" si="10"/>
        <v>0.42474762836187124</v>
      </c>
      <c r="V23">
        <f t="shared" si="11"/>
        <v>0.37951665114270267</v>
      </c>
    </row>
    <row r="24" spans="1:22" x14ac:dyDescent="0.3">
      <c r="A24">
        <v>322</v>
      </c>
      <c r="B24">
        <v>2752145.1</v>
      </c>
      <c r="C24">
        <v>2570179</v>
      </c>
      <c r="D24">
        <v>2561902.5</v>
      </c>
      <c r="E24">
        <v>2437301.7000000002</v>
      </c>
      <c r="F24">
        <v>2390635.7000000002</v>
      </c>
      <c r="G24">
        <v>2149017.4</v>
      </c>
      <c r="H24">
        <v>2020652.3</v>
      </c>
      <c r="I24">
        <v>1950122.8</v>
      </c>
      <c r="J24">
        <v>1839582.4</v>
      </c>
      <c r="M24">
        <f t="shared" si="2"/>
        <v>318</v>
      </c>
      <c r="N24">
        <f t="shared" si="3"/>
        <v>0.71137670015262211</v>
      </c>
      <c r="O24">
        <f t="shared" si="4"/>
        <v>0.63959811945590883</v>
      </c>
      <c r="P24">
        <f t="shared" si="5"/>
        <v>0.635161519970733</v>
      </c>
      <c r="Q24">
        <f t="shared" si="6"/>
        <v>0.58489116821300557</v>
      </c>
      <c r="R24">
        <f t="shared" si="7"/>
        <v>0.56750772196726262</v>
      </c>
      <c r="S24">
        <f t="shared" si="8"/>
        <v>0.47064720604460991</v>
      </c>
      <c r="T24">
        <f t="shared" si="9"/>
        <v>0.42364070030543</v>
      </c>
      <c r="U24">
        <f t="shared" si="10"/>
        <v>0.39373722788073889</v>
      </c>
      <c r="V24">
        <f t="shared" si="11"/>
        <v>0.34938469656376114</v>
      </c>
    </row>
    <row r="25" spans="1:22" x14ac:dyDescent="0.3">
      <c r="A25">
        <v>323</v>
      </c>
      <c r="B25">
        <v>2612207.7999999998</v>
      </c>
      <c r="C25">
        <v>2433388.7999999998</v>
      </c>
      <c r="D25">
        <v>2432641.2999999998</v>
      </c>
      <c r="E25">
        <v>2314255.7999999998</v>
      </c>
      <c r="F25">
        <v>2268669.7999999998</v>
      </c>
      <c r="G25">
        <v>2035349.5</v>
      </c>
      <c r="H25">
        <v>1910085.5</v>
      </c>
      <c r="I25">
        <v>1843367.5</v>
      </c>
      <c r="J25">
        <v>1740803.4</v>
      </c>
      <c r="M25">
        <f t="shared" si="2"/>
        <v>319</v>
      </c>
      <c r="N25">
        <f t="shared" si="3"/>
        <v>0.66329052504071562</v>
      </c>
      <c r="O25">
        <f t="shared" si="4"/>
        <v>0.59664135212621727</v>
      </c>
      <c r="P25">
        <f t="shared" si="5"/>
        <v>0.59114995433009832</v>
      </c>
      <c r="Q25">
        <f t="shared" si="6"/>
        <v>0.5448482944818609</v>
      </c>
      <c r="R25">
        <f t="shared" si="7"/>
        <v>0.52700145061296888</v>
      </c>
      <c r="S25">
        <f t="shared" si="8"/>
        <v>0.43540564104863294</v>
      </c>
      <c r="T25">
        <f t="shared" si="9"/>
        <v>0.38861169998416206</v>
      </c>
      <c r="U25">
        <f t="shared" si="10"/>
        <v>0.35865278167240189</v>
      </c>
      <c r="V25">
        <f t="shared" si="11"/>
        <v>0.31798932520763684</v>
      </c>
    </row>
    <row r="26" spans="1:22" x14ac:dyDescent="0.3">
      <c r="A26">
        <v>324</v>
      </c>
      <c r="B26">
        <v>2478682.7000000002</v>
      </c>
      <c r="C26">
        <v>2305904.4</v>
      </c>
      <c r="D26">
        <v>2303061</v>
      </c>
      <c r="E26">
        <v>2191863.7000000002</v>
      </c>
      <c r="F26">
        <v>2152113.4</v>
      </c>
      <c r="G26">
        <v>1929429.7</v>
      </c>
      <c r="H26">
        <v>1809082.9</v>
      </c>
      <c r="I26">
        <v>1743878.9</v>
      </c>
      <c r="J26">
        <v>1649100.7</v>
      </c>
      <c r="M26">
        <f t="shared" si="2"/>
        <v>320</v>
      </c>
      <c r="N26">
        <f t="shared" si="3"/>
        <v>0.61601879429867723</v>
      </c>
      <c r="O26">
        <f t="shared" si="4"/>
        <v>0.55372029964124658</v>
      </c>
      <c r="P26">
        <f t="shared" si="5"/>
        <v>0.54766940243924778</v>
      </c>
      <c r="Q26">
        <f t="shared" si="6"/>
        <v>0.50344308347046685</v>
      </c>
      <c r="R26">
        <f t="shared" si="7"/>
        <v>0.48770789223123545</v>
      </c>
      <c r="S26">
        <f t="shared" si="8"/>
        <v>0.39748937574563442</v>
      </c>
      <c r="T26">
        <f t="shared" si="9"/>
        <v>0.35168586668421131</v>
      </c>
      <c r="U26">
        <f t="shared" si="10"/>
        <v>0.32501576493702911</v>
      </c>
      <c r="V26">
        <f t="shared" si="11"/>
        <v>0.28554313491045497</v>
      </c>
    </row>
    <row r="27" spans="1:22" x14ac:dyDescent="0.3">
      <c r="A27">
        <v>325</v>
      </c>
      <c r="B27">
        <v>2348367.7000000002</v>
      </c>
      <c r="C27">
        <v>2178618.6</v>
      </c>
      <c r="D27">
        <v>2178321.6</v>
      </c>
      <c r="E27">
        <v>2073244.9</v>
      </c>
      <c r="F27">
        <v>2031609.8</v>
      </c>
      <c r="G27">
        <v>1824520.3</v>
      </c>
      <c r="H27">
        <v>1705857.2</v>
      </c>
      <c r="I27">
        <v>1646668</v>
      </c>
      <c r="J27">
        <v>1555112</v>
      </c>
      <c r="M27">
        <f t="shared" si="2"/>
        <v>321</v>
      </c>
      <c r="N27">
        <f t="shared" si="3"/>
        <v>0.57109084609627792</v>
      </c>
      <c r="O27">
        <f t="shared" si="4"/>
        <v>0.51003951912233136</v>
      </c>
      <c r="P27">
        <f t="shared" si="5"/>
        <v>0.50560361602688575</v>
      </c>
      <c r="Q27">
        <f t="shared" si="6"/>
        <v>0.46299981880602464</v>
      </c>
      <c r="R27">
        <f t="shared" si="7"/>
        <v>0.4454932442237457</v>
      </c>
      <c r="S27">
        <f t="shared" si="8"/>
        <v>0.36097995034276964</v>
      </c>
      <c r="T27">
        <f t="shared" si="9"/>
        <v>0.31724113734635989</v>
      </c>
      <c r="U27">
        <f t="shared" si="10"/>
        <v>0.29210909522128087</v>
      </c>
      <c r="V27">
        <f t="shared" si="11"/>
        <v>0.2541205048706161</v>
      </c>
    </row>
    <row r="28" spans="1:22" x14ac:dyDescent="0.3">
      <c r="A28">
        <v>326</v>
      </c>
      <c r="B28">
        <v>2227768.6</v>
      </c>
      <c r="C28">
        <v>2061530.9</v>
      </c>
      <c r="D28">
        <v>2063077.2</v>
      </c>
      <c r="E28">
        <v>1961670.8</v>
      </c>
      <c r="F28">
        <v>1921070.1</v>
      </c>
      <c r="G28">
        <v>1727596.3</v>
      </c>
      <c r="H28">
        <v>1611073.7</v>
      </c>
      <c r="I28">
        <v>1558294.7</v>
      </c>
      <c r="J28">
        <v>1470698.2</v>
      </c>
      <c r="M28">
        <f t="shared" si="2"/>
        <v>322</v>
      </c>
      <c r="N28">
        <f t="shared" si="3"/>
        <v>0.52539385150211937</v>
      </c>
      <c r="O28">
        <f t="shared" si="4"/>
        <v>0.46505131662758487</v>
      </c>
      <c r="P28">
        <f t="shared" si="5"/>
        <v>0.46230671205624391</v>
      </c>
      <c r="Q28">
        <f t="shared" si="6"/>
        <v>0.42098732278871071</v>
      </c>
      <c r="R28">
        <f t="shared" si="7"/>
        <v>0.40551221653290248</v>
      </c>
      <c r="S28">
        <f t="shared" si="8"/>
        <v>0.32538816763546635</v>
      </c>
      <c r="T28">
        <f t="shared" si="9"/>
        <v>0.28282048319631481</v>
      </c>
      <c r="U28">
        <f t="shared" si="10"/>
        <v>0.25943190250225434</v>
      </c>
      <c r="V28">
        <f t="shared" si="11"/>
        <v>0.2227751409293845</v>
      </c>
    </row>
    <row r="29" spans="1:22" x14ac:dyDescent="0.3">
      <c r="A29">
        <v>327</v>
      </c>
      <c r="B29">
        <v>2113295.7000000002</v>
      </c>
      <c r="C29">
        <v>1948522.9</v>
      </c>
      <c r="D29">
        <v>1946889.2</v>
      </c>
      <c r="E29">
        <v>1853652.7</v>
      </c>
      <c r="F29">
        <v>1817852.5</v>
      </c>
      <c r="G29">
        <v>1628857.7</v>
      </c>
      <c r="H29">
        <v>1521981.4</v>
      </c>
      <c r="I29">
        <v>1469743.8</v>
      </c>
      <c r="J29">
        <v>1388636</v>
      </c>
      <c r="M29">
        <f t="shared" si="2"/>
        <v>323</v>
      </c>
      <c r="N29">
        <f t="shared" si="3"/>
        <v>0.47898866171403132</v>
      </c>
      <c r="O29">
        <f t="shared" si="4"/>
        <v>0.41968974975334539</v>
      </c>
      <c r="P29">
        <f t="shared" si="5"/>
        <v>0.41944186817090384</v>
      </c>
      <c r="Q29">
        <f t="shared" si="6"/>
        <v>0.38018356037407136</v>
      </c>
      <c r="R29">
        <f t="shared" si="7"/>
        <v>0.36506659740794456</v>
      </c>
      <c r="S29">
        <f t="shared" si="8"/>
        <v>0.2876942827862275</v>
      </c>
      <c r="T29">
        <f t="shared" si="9"/>
        <v>0.24615496700969722</v>
      </c>
      <c r="U29">
        <f t="shared" si="10"/>
        <v>0.22403033367547073</v>
      </c>
      <c r="V29">
        <f t="shared" si="11"/>
        <v>0.19001862610397668</v>
      </c>
    </row>
    <row r="30" spans="1:22" x14ac:dyDescent="0.3">
      <c r="A30">
        <v>328</v>
      </c>
      <c r="B30">
        <v>1994024.8</v>
      </c>
      <c r="C30">
        <v>1838525.6</v>
      </c>
      <c r="D30">
        <v>1843866</v>
      </c>
      <c r="E30">
        <v>1753163.6</v>
      </c>
      <c r="F30">
        <v>1716143.4</v>
      </c>
      <c r="G30">
        <v>1539682.1</v>
      </c>
      <c r="H30">
        <v>1438017.4</v>
      </c>
      <c r="I30">
        <v>1391264.8</v>
      </c>
      <c r="J30">
        <v>1310893.8999999999</v>
      </c>
      <c r="M30">
        <f t="shared" si="2"/>
        <v>324</v>
      </c>
      <c r="N30">
        <f t="shared" si="3"/>
        <v>0.43470984822417974</v>
      </c>
      <c r="O30">
        <f t="shared" si="4"/>
        <v>0.37741411790236273</v>
      </c>
      <c r="P30">
        <f t="shared" si="5"/>
        <v>0.37647120620802932</v>
      </c>
      <c r="Q30">
        <f t="shared" si="6"/>
        <v>0.3395966072953524</v>
      </c>
      <c r="R30">
        <f t="shared" si="7"/>
        <v>0.32641484506588642</v>
      </c>
      <c r="S30">
        <f t="shared" si="8"/>
        <v>0.25256977758771132</v>
      </c>
      <c r="T30">
        <f t="shared" si="9"/>
        <v>0.21266107494453421</v>
      </c>
      <c r="U30">
        <f t="shared" si="10"/>
        <v>0.19103850544417594</v>
      </c>
      <c r="V30">
        <f t="shared" si="11"/>
        <v>0.15960871253854353</v>
      </c>
    </row>
    <row r="31" spans="1:22" x14ac:dyDescent="0.3">
      <c r="A31">
        <v>329</v>
      </c>
      <c r="B31">
        <v>1883357.7</v>
      </c>
      <c r="C31">
        <v>1739137.2</v>
      </c>
      <c r="D31">
        <v>1739932.5</v>
      </c>
      <c r="E31">
        <v>1653622.6</v>
      </c>
      <c r="F31">
        <v>1620058.2</v>
      </c>
      <c r="G31">
        <v>1455249.8</v>
      </c>
      <c r="H31">
        <v>1352358.5</v>
      </c>
      <c r="I31">
        <v>1308883.8</v>
      </c>
      <c r="J31">
        <v>1238102.2</v>
      </c>
      <c r="M31">
        <f t="shared" si="2"/>
        <v>325</v>
      </c>
      <c r="N31">
        <f t="shared" si="3"/>
        <v>0.39149554934007469</v>
      </c>
      <c r="O31">
        <f t="shared" si="4"/>
        <v>0.33520434462298265</v>
      </c>
      <c r="P31">
        <f t="shared" si="5"/>
        <v>0.33510585521832026</v>
      </c>
      <c r="Q31">
        <f t="shared" si="6"/>
        <v>0.3002609339156655</v>
      </c>
      <c r="R31">
        <f t="shared" si="7"/>
        <v>0.28645414532287417</v>
      </c>
      <c r="S31">
        <f t="shared" si="8"/>
        <v>0.21778033533354155</v>
      </c>
      <c r="T31">
        <f t="shared" si="9"/>
        <v>0.17842997144669462</v>
      </c>
      <c r="U31">
        <f t="shared" si="10"/>
        <v>0.15880199477853615</v>
      </c>
      <c r="V31">
        <f t="shared" si="11"/>
        <v>0.12844072900995138</v>
      </c>
    </row>
    <row r="32" spans="1:22" x14ac:dyDescent="0.3">
      <c r="A32">
        <v>330</v>
      </c>
      <c r="B32">
        <v>1770531</v>
      </c>
      <c r="C32">
        <v>1638191</v>
      </c>
      <c r="D32">
        <v>1643422.7</v>
      </c>
      <c r="E32">
        <v>1559818.8</v>
      </c>
      <c r="F32">
        <v>1527650.7</v>
      </c>
      <c r="G32">
        <v>1372922.9</v>
      </c>
      <c r="H32">
        <v>1279507.7</v>
      </c>
      <c r="I32">
        <v>1235576</v>
      </c>
      <c r="J32">
        <v>1167792.2</v>
      </c>
      <c r="M32">
        <f t="shared" si="2"/>
        <v>326</v>
      </c>
      <c r="N32">
        <f t="shared" si="3"/>
        <v>0.35150318044505813</v>
      </c>
      <c r="O32">
        <f t="shared" si="4"/>
        <v>0.29637640567925061</v>
      </c>
      <c r="P32">
        <f t="shared" si="5"/>
        <v>0.29688918065039355</v>
      </c>
      <c r="Q32">
        <f t="shared" si="6"/>
        <v>0.26326138278858857</v>
      </c>
      <c r="R32">
        <f t="shared" si="7"/>
        <v>0.24979761587991436</v>
      </c>
      <c r="S32">
        <f t="shared" si="8"/>
        <v>0.18563896476957728</v>
      </c>
      <c r="T32">
        <f t="shared" si="9"/>
        <v>0.1469984209860295</v>
      </c>
      <c r="U32">
        <f t="shared" si="10"/>
        <v>0.12949615738779305</v>
      </c>
      <c r="V32">
        <f t="shared" si="11"/>
        <v>0.1004479178742949</v>
      </c>
    </row>
    <row r="33" spans="13:22" x14ac:dyDescent="0.3">
      <c r="M33">
        <f t="shared" si="2"/>
        <v>327</v>
      </c>
      <c r="N33">
        <f t="shared" si="3"/>
        <v>0.31354234619934374</v>
      </c>
      <c r="O33">
        <f t="shared" si="4"/>
        <v>0.25890135301229017</v>
      </c>
      <c r="P33">
        <f t="shared" si="5"/>
        <v>0.25835959496381561</v>
      </c>
      <c r="Q33">
        <f t="shared" si="6"/>
        <v>0.22744105160420339</v>
      </c>
      <c r="R33">
        <f t="shared" si="7"/>
        <v>0.21556919845674732</v>
      </c>
      <c r="S33">
        <f t="shared" si="8"/>
        <v>0.15289584715611679</v>
      </c>
      <c r="T33">
        <f t="shared" si="9"/>
        <v>0.11745415301632257</v>
      </c>
      <c r="U33">
        <f t="shared" si="10"/>
        <v>0.10013142532274683</v>
      </c>
      <c r="V33">
        <f t="shared" si="11"/>
        <v>7.3234930590504024E-2</v>
      </c>
    </row>
    <row r="34" spans="13:22" x14ac:dyDescent="0.3">
      <c r="M34">
        <f t="shared" si="2"/>
        <v>328</v>
      </c>
      <c r="N34">
        <f t="shared" si="3"/>
        <v>0.27399042722780387</v>
      </c>
      <c r="O34">
        <f t="shared" si="4"/>
        <v>0.22242469108814814</v>
      </c>
      <c r="P34">
        <f t="shared" si="5"/>
        <v>0.22419564333279129</v>
      </c>
      <c r="Q34">
        <f t="shared" si="6"/>
        <v>0.1941174434087177</v>
      </c>
      <c r="R34">
        <f t="shared" si="7"/>
        <v>0.18184102098958441</v>
      </c>
      <c r="S34">
        <f t="shared" si="8"/>
        <v>0.12332395572712246</v>
      </c>
      <c r="T34">
        <f t="shared" si="9"/>
        <v>8.9610501928535286E-2</v>
      </c>
      <c r="U34">
        <f t="shared" si="10"/>
        <v>7.4106677886721165E-2</v>
      </c>
      <c r="V34">
        <f t="shared" si="11"/>
        <v>4.7454549626854477E-2</v>
      </c>
    </row>
    <row r="35" spans="13:22" x14ac:dyDescent="0.3">
      <c r="M35">
        <f t="shared" si="2"/>
        <v>329</v>
      </c>
      <c r="N35">
        <f t="shared" si="3"/>
        <v>0.23729165014122786</v>
      </c>
      <c r="O35">
        <f t="shared" si="4"/>
        <v>0.18946609059539599</v>
      </c>
      <c r="P35">
        <f t="shared" si="5"/>
        <v>0.18972982333454752</v>
      </c>
      <c r="Q35">
        <f t="shared" si="6"/>
        <v>0.16110823859559023</v>
      </c>
      <c r="R35">
        <f t="shared" si="7"/>
        <v>0.14997780838060604</v>
      </c>
      <c r="S35">
        <f t="shared" si="8"/>
        <v>9.5325009729559401E-2</v>
      </c>
      <c r="T35">
        <f t="shared" si="9"/>
        <v>6.120479800585818E-2</v>
      </c>
      <c r="U35">
        <f t="shared" si="10"/>
        <v>4.6787972009642846E-2</v>
      </c>
      <c r="V35">
        <f t="shared" si="11"/>
        <v>2.3315791386574296E-2</v>
      </c>
    </row>
    <row r="36" spans="13:22" x14ac:dyDescent="0.3">
      <c r="M36">
        <f t="shared" si="2"/>
        <v>330</v>
      </c>
      <c r="N36">
        <f t="shared" si="3"/>
        <v>0.19987671912095192</v>
      </c>
      <c r="O36">
        <f t="shared" si="4"/>
        <v>0.15599090156869416</v>
      </c>
      <c r="P36">
        <f t="shared" si="5"/>
        <v>0.15772580735445921</v>
      </c>
      <c r="Q36">
        <f t="shared" si="6"/>
        <v>0.13000157052464811</v>
      </c>
      <c r="R36">
        <f t="shared" si="7"/>
        <v>0.11933417315724003</v>
      </c>
      <c r="S36">
        <f t="shared" si="8"/>
        <v>6.8024244178380822E-2</v>
      </c>
      <c r="T36">
        <f t="shared" si="9"/>
        <v>3.7046441368892631E-2</v>
      </c>
      <c r="U36">
        <f t="shared" si="10"/>
        <v>2.2478067702876917E-2</v>
      </c>
      <c r="V36">
        <f t="shared" si="11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L7" sqref="L7:L37"/>
    </sheetView>
  </sheetViews>
  <sheetFormatPr defaultRowHeight="14.4" x14ac:dyDescent="0.3"/>
  <sheetData>
    <row r="1" spans="1:20" x14ac:dyDescent="0.3">
      <c r="B1" t="s">
        <v>0</v>
      </c>
      <c r="C1" t="s">
        <v>5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</row>
    <row r="2" spans="1:20" x14ac:dyDescent="0.3">
      <c r="A2">
        <v>300</v>
      </c>
      <c r="B2">
        <v>173274.16</v>
      </c>
      <c r="C2">
        <v>139888.95000000001</v>
      </c>
      <c r="D2">
        <v>131297.51999999999</v>
      </c>
      <c r="E2">
        <v>110449.78</v>
      </c>
      <c r="F2">
        <v>85515.77</v>
      </c>
      <c r="G2">
        <v>67000.09</v>
      </c>
      <c r="H2">
        <v>47587.72</v>
      </c>
      <c r="I2">
        <v>29329.72</v>
      </c>
      <c r="L2" t="s">
        <v>15</v>
      </c>
      <c r="M2">
        <f>MAX(B2:I32)</f>
        <v>186703.01</v>
      </c>
    </row>
    <row r="3" spans="1:20" x14ac:dyDescent="0.3">
      <c r="A3">
        <v>301</v>
      </c>
      <c r="B3">
        <v>178893.85</v>
      </c>
      <c r="C3">
        <v>143578.76999999999</v>
      </c>
      <c r="D3">
        <v>135638.78</v>
      </c>
      <c r="E3">
        <v>114398.35</v>
      </c>
      <c r="F3">
        <v>86931.3</v>
      </c>
      <c r="G3">
        <v>68736.42</v>
      </c>
      <c r="H3">
        <v>48975.199999999997</v>
      </c>
      <c r="I3">
        <v>30788.29</v>
      </c>
      <c r="L3" t="s">
        <v>16</v>
      </c>
      <c r="M3">
        <f>MIN(B2:I32)</f>
        <v>13884.06</v>
      </c>
    </row>
    <row r="4" spans="1:20" x14ac:dyDescent="0.3">
      <c r="A4">
        <v>302</v>
      </c>
      <c r="B4">
        <v>182128.37</v>
      </c>
      <c r="C4">
        <v>147224.42000000001</v>
      </c>
      <c r="D4">
        <v>140151.31</v>
      </c>
      <c r="E4">
        <v>117244.26</v>
      </c>
      <c r="F4">
        <v>90297.29</v>
      </c>
      <c r="G4">
        <v>70355.31</v>
      </c>
      <c r="H4">
        <v>50482.07</v>
      </c>
      <c r="I4">
        <v>31310.43</v>
      </c>
    </row>
    <row r="5" spans="1:20" x14ac:dyDescent="0.3">
      <c r="A5">
        <v>303</v>
      </c>
      <c r="B5">
        <v>184653.93</v>
      </c>
      <c r="C5">
        <v>151240.5</v>
      </c>
      <c r="D5">
        <v>141822.47</v>
      </c>
      <c r="E5">
        <v>117587.92</v>
      </c>
      <c r="F5">
        <v>91097.22</v>
      </c>
      <c r="G5">
        <v>71173.53</v>
      </c>
      <c r="H5">
        <v>50996.51</v>
      </c>
      <c r="I5">
        <v>31683.74</v>
      </c>
    </row>
    <row r="6" spans="1:20" x14ac:dyDescent="0.3">
      <c r="A6">
        <v>304</v>
      </c>
      <c r="B6">
        <v>186435.8</v>
      </c>
      <c r="C6">
        <v>151611.54</v>
      </c>
      <c r="D6">
        <v>144139.12</v>
      </c>
      <c r="E6">
        <v>120072.12</v>
      </c>
      <c r="F6">
        <v>93084.66</v>
      </c>
      <c r="G6">
        <v>72449.58</v>
      </c>
      <c r="H6">
        <v>51827.66</v>
      </c>
      <c r="I6">
        <v>32138.1</v>
      </c>
      <c r="M6" t="str">
        <f>B1</f>
        <v>0 μM</v>
      </c>
      <c r="N6" t="str">
        <f t="shared" ref="N6:T6" si="0">C1</f>
        <v>10 μM</v>
      </c>
      <c r="O6" t="str">
        <f t="shared" si="0"/>
        <v>15 μM</v>
      </c>
      <c r="P6" t="str">
        <f t="shared" si="0"/>
        <v>30 μM</v>
      </c>
      <c r="Q6" t="str">
        <f t="shared" si="0"/>
        <v>50 μM</v>
      </c>
      <c r="R6" t="str">
        <f t="shared" si="0"/>
        <v>70 μM</v>
      </c>
      <c r="S6" t="str">
        <f t="shared" si="0"/>
        <v>100 μM</v>
      </c>
      <c r="T6" t="str">
        <f t="shared" si="0"/>
        <v>150 μM</v>
      </c>
    </row>
    <row r="7" spans="1:20" x14ac:dyDescent="0.3">
      <c r="A7">
        <v>305</v>
      </c>
      <c r="B7">
        <v>186703.01</v>
      </c>
      <c r="C7">
        <v>154015.6</v>
      </c>
      <c r="D7">
        <v>145078.79999999999</v>
      </c>
      <c r="E7">
        <v>122633.35</v>
      </c>
      <c r="F7">
        <v>94036.160000000003</v>
      </c>
      <c r="G7">
        <v>72858.95</v>
      </c>
      <c r="H7">
        <v>52334.94</v>
      </c>
      <c r="I7">
        <v>32194.720000000001</v>
      </c>
      <c r="L7">
        <f>A2</f>
        <v>300</v>
      </c>
      <c r="M7">
        <f>(B2-$M$3)/($M$2-$M$3)</f>
        <v>0.92229526912413251</v>
      </c>
      <c r="N7">
        <f t="shared" ref="N7:T7" si="1">(C2-$M$3)/($M$2-$M$3)</f>
        <v>0.729115007353071</v>
      </c>
      <c r="O7">
        <f t="shared" si="1"/>
        <v>0.67940153553762472</v>
      </c>
      <c r="P7">
        <f t="shared" si="1"/>
        <v>0.55876812120430075</v>
      </c>
      <c r="Q7">
        <f t="shared" si="1"/>
        <v>0.41448990402962177</v>
      </c>
      <c r="R7">
        <f t="shared" si="1"/>
        <v>0.30735072745205311</v>
      </c>
      <c r="S7">
        <f t="shared" si="1"/>
        <v>0.1950229416392126</v>
      </c>
      <c r="T7">
        <f t="shared" si="1"/>
        <v>8.9374805251391701E-2</v>
      </c>
    </row>
    <row r="8" spans="1:20" x14ac:dyDescent="0.3">
      <c r="A8">
        <v>306</v>
      </c>
      <c r="B8">
        <v>185719.78</v>
      </c>
      <c r="C8">
        <v>153496.67000000001</v>
      </c>
      <c r="D8">
        <v>144621.76000000001</v>
      </c>
      <c r="E8">
        <v>122067.77</v>
      </c>
      <c r="F8">
        <v>95028.23</v>
      </c>
      <c r="G8">
        <v>73586.25</v>
      </c>
      <c r="H8">
        <v>53375.3</v>
      </c>
      <c r="I8">
        <v>32622.16</v>
      </c>
      <c r="L8">
        <f t="shared" ref="L8:L37" si="2">A3</f>
        <v>301</v>
      </c>
      <c r="M8">
        <f t="shared" ref="M8:M37" si="3">(B3-$M$3)/($M$2-$M$3)</f>
        <v>0.95481305724864085</v>
      </c>
      <c r="N8">
        <f t="shared" ref="N8:N37" si="4">(C3-$M$3)/($M$2-$M$3)</f>
        <v>0.75046579093322796</v>
      </c>
      <c r="O8">
        <f t="shared" ref="O8:O37" si="5">(D3-$M$3)/($M$2-$M$3)</f>
        <v>0.70452181314606988</v>
      </c>
      <c r="P8">
        <f t="shared" ref="P8:P37" si="6">(E3-$M$3)/($M$2-$M$3)</f>
        <v>0.58161613642485388</v>
      </c>
      <c r="Q8">
        <f t="shared" ref="Q8:Q37" si="7">(F3-$M$3)/($M$2-$M$3)</f>
        <v>0.42268073032500197</v>
      </c>
      <c r="R8">
        <f t="shared" ref="R8:R37" si="8">(G3-$M$3)/($M$2-$M$3)</f>
        <v>0.31739783166140056</v>
      </c>
      <c r="S8">
        <f t="shared" ref="S8:S37" si="9">(H3-$M$3)/($M$2-$M$3)</f>
        <v>0.20305145934517019</v>
      </c>
      <c r="T8">
        <f t="shared" ref="T8:T37" si="10">(I3-$M$3)/($M$2-$M$3)</f>
        <v>9.7814678309294217E-2</v>
      </c>
    </row>
    <row r="9" spans="1:20" x14ac:dyDescent="0.3">
      <c r="A9">
        <v>307</v>
      </c>
      <c r="B9">
        <v>182270.9</v>
      </c>
      <c r="C9">
        <v>151685.56</v>
      </c>
      <c r="D9">
        <v>144261.49</v>
      </c>
      <c r="E9">
        <v>120186.77</v>
      </c>
      <c r="F9">
        <v>92783.77</v>
      </c>
      <c r="G9">
        <v>72708.399999999994</v>
      </c>
      <c r="H9">
        <v>53083.12</v>
      </c>
      <c r="I9">
        <v>33655.019999999997</v>
      </c>
      <c r="L9">
        <f t="shared" si="2"/>
        <v>302</v>
      </c>
      <c r="M9">
        <f t="shared" si="3"/>
        <v>0.97352929178194858</v>
      </c>
      <c r="N9">
        <f t="shared" si="4"/>
        <v>0.7715609891160663</v>
      </c>
      <c r="O9">
        <f t="shared" si="5"/>
        <v>0.73063312790640145</v>
      </c>
      <c r="P9">
        <f t="shared" si="6"/>
        <v>0.59808371709236741</v>
      </c>
      <c r="Q9">
        <f t="shared" si="7"/>
        <v>0.44215770319169273</v>
      </c>
      <c r="R9">
        <f t="shared" si="8"/>
        <v>0.32676538076408862</v>
      </c>
      <c r="S9">
        <f t="shared" si="9"/>
        <v>0.21177081564261327</v>
      </c>
      <c r="T9">
        <f t="shared" si="10"/>
        <v>0.10083599049756986</v>
      </c>
    </row>
    <row r="10" spans="1:20" x14ac:dyDescent="0.3">
      <c r="A10">
        <v>308</v>
      </c>
      <c r="B10">
        <v>179343.02</v>
      </c>
      <c r="C10">
        <v>151802.38</v>
      </c>
      <c r="D10">
        <v>142305.26999999999</v>
      </c>
      <c r="E10">
        <v>120594.76</v>
      </c>
      <c r="F10">
        <v>91809.46</v>
      </c>
      <c r="G10">
        <v>71775.600000000006</v>
      </c>
      <c r="H10">
        <v>51885.120000000003</v>
      </c>
      <c r="I10">
        <v>33198.29</v>
      </c>
      <c r="L10">
        <f t="shared" si="2"/>
        <v>303</v>
      </c>
      <c r="M10">
        <f t="shared" si="3"/>
        <v>0.98814319841660869</v>
      </c>
      <c r="N10">
        <f t="shared" si="4"/>
        <v>0.79479964436770389</v>
      </c>
      <c r="O10">
        <f t="shared" si="5"/>
        <v>0.74030313226645572</v>
      </c>
      <c r="P10">
        <f t="shared" si="6"/>
        <v>0.60007227216691217</v>
      </c>
      <c r="Q10">
        <f t="shared" si="7"/>
        <v>0.44678642012348763</v>
      </c>
      <c r="R10">
        <f t="shared" si="8"/>
        <v>0.33149993099715047</v>
      </c>
      <c r="S10">
        <f t="shared" si="9"/>
        <v>0.21474757253183174</v>
      </c>
      <c r="T10">
        <f t="shared" si="10"/>
        <v>0.10299611240549719</v>
      </c>
    </row>
    <row r="11" spans="1:20" x14ac:dyDescent="0.3">
      <c r="A11">
        <v>309</v>
      </c>
      <c r="B11">
        <v>175841.91</v>
      </c>
      <c r="C11">
        <v>147550.71</v>
      </c>
      <c r="D11">
        <v>140454.60999999999</v>
      </c>
      <c r="E11">
        <v>117049.05</v>
      </c>
      <c r="F11">
        <v>90785.4</v>
      </c>
      <c r="G11">
        <v>70674.539999999994</v>
      </c>
      <c r="H11">
        <v>52096.13</v>
      </c>
      <c r="I11">
        <v>33230.33</v>
      </c>
      <c r="L11">
        <f t="shared" si="2"/>
        <v>304</v>
      </c>
      <c r="M11">
        <f t="shared" si="3"/>
        <v>0.99845381539466582</v>
      </c>
      <c r="N11">
        <f t="shared" si="4"/>
        <v>0.79694663114201303</v>
      </c>
      <c r="O11">
        <f t="shared" si="5"/>
        <v>0.7537082015600719</v>
      </c>
      <c r="P11">
        <f t="shared" si="6"/>
        <v>0.61444685319520798</v>
      </c>
      <c r="Q11">
        <f t="shared" si="7"/>
        <v>0.45828654785832224</v>
      </c>
      <c r="R11">
        <f t="shared" si="8"/>
        <v>0.33888366987532326</v>
      </c>
      <c r="S11">
        <f t="shared" si="9"/>
        <v>0.2195569409488948</v>
      </c>
      <c r="T11">
        <f t="shared" si="10"/>
        <v>0.10562522223402006</v>
      </c>
    </row>
    <row r="12" spans="1:20" x14ac:dyDescent="0.3">
      <c r="A12">
        <v>310</v>
      </c>
      <c r="B12">
        <v>171116.41</v>
      </c>
      <c r="C12">
        <v>144407.51</v>
      </c>
      <c r="D12">
        <v>136478.32999999999</v>
      </c>
      <c r="E12">
        <v>115340.76</v>
      </c>
      <c r="F12">
        <v>88679.26</v>
      </c>
      <c r="G12">
        <v>70009.67</v>
      </c>
      <c r="H12">
        <v>51361.54</v>
      </c>
      <c r="I12">
        <v>32603.25</v>
      </c>
      <c r="L12">
        <f t="shared" si="2"/>
        <v>305</v>
      </c>
      <c r="M12">
        <f t="shared" si="3"/>
        <v>1</v>
      </c>
      <c r="N12">
        <f t="shared" si="4"/>
        <v>0.81085748987596551</v>
      </c>
      <c r="O12">
        <f t="shared" si="5"/>
        <v>0.75914556823774237</v>
      </c>
      <c r="P12">
        <f t="shared" si="6"/>
        <v>0.62926716080614997</v>
      </c>
      <c r="Q12">
        <f t="shared" si="7"/>
        <v>0.46379230981324676</v>
      </c>
      <c r="R12">
        <f t="shared" si="8"/>
        <v>0.34125244945649763</v>
      </c>
      <c r="S12">
        <f t="shared" si="9"/>
        <v>0.22249226719639253</v>
      </c>
      <c r="T12">
        <f t="shared" si="10"/>
        <v>0.10595284834215231</v>
      </c>
    </row>
    <row r="13" spans="1:20" x14ac:dyDescent="0.3">
      <c r="A13">
        <v>311</v>
      </c>
      <c r="B13">
        <v>166373.01999999999</v>
      </c>
      <c r="C13">
        <v>140538.85</v>
      </c>
      <c r="D13">
        <v>133303.64000000001</v>
      </c>
      <c r="E13">
        <v>111547.93</v>
      </c>
      <c r="F13">
        <v>87054.52</v>
      </c>
      <c r="G13">
        <v>69136.02</v>
      </c>
      <c r="H13">
        <v>49476.800000000003</v>
      </c>
      <c r="I13">
        <v>32976.449999999997</v>
      </c>
      <c r="L13">
        <f t="shared" si="2"/>
        <v>306</v>
      </c>
      <c r="M13">
        <f t="shared" si="3"/>
        <v>0.9943106354945449</v>
      </c>
      <c r="N13">
        <f t="shared" si="4"/>
        <v>0.80785475203963453</v>
      </c>
      <c r="O13">
        <f t="shared" si="5"/>
        <v>0.75650095085058666</v>
      </c>
      <c r="P13">
        <f t="shared" si="6"/>
        <v>0.62599448729436213</v>
      </c>
      <c r="Q13">
        <f t="shared" si="7"/>
        <v>0.46953282611658037</v>
      </c>
      <c r="R13">
        <f t="shared" si="8"/>
        <v>0.34546089997653612</v>
      </c>
      <c r="S13">
        <f t="shared" si="9"/>
        <v>0.22851220887524198</v>
      </c>
      <c r="T13">
        <f t="shared" si="10"/>
        <v>0.10842618821604921</v>
      </c>
    </row>
    <row r="14" spans="1:20" x14ac:dyDescent="0.3">
      <c r="A14">
        <v>312</v>
      </c>
      <c r="B14">
        <v>161047.18</v>
      </c>
      <c r="C14">
        <v>136232.43</v>
      </c>
      <c r="D14">
        <v>128411.05</v>
      </c>
      <c r="E14">
        <v>108216.83</v>
      </c>
      <c r="F14">
        <v>84749.04</v>
      </c>
      <c r="G14">
        <v>65007.51</v>
      </c>
      <c r="H14">
        <v>48199.92</v>
      </c>
      <c r="I14">
        <v>31030.75</v>
      </c>
      <c r="L14">
        <f t="shared" si="2"/>
        <v>307</v>
      </c>
      <c r="M14">
        <f t="shared" si="3"/>
        <v>0.97435402772670465</v>
      </c>
      <c r="N14">
        <f t="shared" si="4"/>
        <v>0.79737494065320957</v>
      </c>
      <c r="O14">
        <f t="shared" si="5"/>
        <v>0.75441628363093272</v>
      </c>
      <c r="P14">
        <f t="shared" si="6"/>
        <v>0.6151102642389622</v>
      </c>
      <c r="Q14">
        <f t="shared" si="7"/>
        <v>0.4565454772176315</v>
      </c>
      <c r="R14">
        <f t="shared" si="8"/>
        <v>0.34038130656389243</v>
      </c>
      <c r="S14">
        <f t="shared" si="9"/>
        <v>0.22682153780010816</v>
      </c>
      <c r="T14">
        <f t="shared" si="10"/>
        <v>0.11440273187633647</v>
      </c>
    </row>
    <row r="15" spans="1:20" x14ac:dyDescent="0.3">
      <c r="A15">
        <v>313</v>
      </c>
      <c r="B15">
        <v>155861.79999999999</v>
      </c>
      <c r="C15">
        <v>131954.85</v>
      </c>
      <c r="D15">
        <v>124975.7</v>
      </c>
      <c r="E15">
        <v>106093.82</v>
      </c>
      <c r="F15">
        <v>81998.03</v>
      </c>
      <c r="G15">
        <v>64478.09</v>
      </c>
      <c r="H15">
        <v>47507.8</v>
      </c>
      <c r="I15">
        <v>30994.32</v>
      </c>
      <c r="L15">
        <f t="shared" si="2"/>
        <v>308</v>
      </c>
      <c r="M15">
        <f t="shared" si="3"/>
        <v>0.95741213564831851</v>
      </c>
      <c r="N15">
        <f t="shared" si="4"/>
        <v>0.79805090819033442</v>
      </c>
      <c r="O15">
        <f t="shared" si="5"/>
        <v>0.74309680738136641</v>
      </c>
      <c r="P15">
        <f t="shared" si="6"/>
        <v>0.61747105858472107</v>
      </c>
      <c r="Q15">
        <f t="shared" si="7"/>
        <v>0.45090772742225321</v>
      </c>
      <c r="R15">
        <f t="shared" si="8"/>
        <v>0.33498375033524974</v>
      </c>
      <c r="S15">
        <f t="shared" si="9"/>
        <v>0.21988942763510599</v>
      </c>
      <c r="T15">
        <f t="shared" si="10"/>
        <v>0.11175990827394798</v>
      </c>
    </row>
    <row r="16" spans="1:20" x14ac:dyDescent="0.3">
      <c r="A16">
        <v>314</v>
      </c>
      <c r="B16">
        <v>150982.13</v>
      </c>
      <c r="C16">
        <v>127703.54</v>
      </c>
      <c r="D16">
        <v>122517.27</v>
      </c>
      <c r="E16">
        <v>102724.08</v>
      </c>
      <c r="F16">
        <v>79651.710000000006</v>
      </c>
      <c r="G16">
        <v>62225.71</v>
      </c>
      <c r="H16">
        <v>46044.77</v>
      </c>
      <c r="I16">
        <v>30295.25</v>
      </c>
      <c r="L16">
        <f t="shared" si="2"/>
        <v>309</v>
      </c>
      <c r="M16">
        <f t="shared" si="3"/>
        <v>0.93715330407921116</v>
      </c>
      <c r="N16">
        <f t="shared" si="4"/>
        <v>0.77344903437962087</v>
      </c>
      <c r="O16">
        <f t="shared" si="5"/>
        <v>0.73238814377705674</v>
      </c>
      <c r="P16">
        <f t="shared" si="6"/>
        <v>0.59695415346523051</v>
      </c>
      <c r="Q16">
        <f t="shared" si="7"/>
        <v>0.4449821041037455</v>
      </c>
      <c r="R16">
        <f t="shared" si="8"/>
        <v>0.32861257402617011</v>
      </c>
      <c r="S16">
        <f t="shared" si="9"/>
        <v>0.22111041642134729</v>
      </c>
      <c r="T16">
        <f t="shared" si="10"/>
        <v>0.1119453046092457</v>
      </c>
    </row>
    <row r="17" spans="1:20" x14ac:dyDescent="0.3">
      <c r="A17">
        <v>315</v>
      </c>
      <c r="B17">
        <v>144782.53</v>
      </c>
      <c r="C17">
        <v>122837.14</v>
      </c>
      <c r="D17">
        <v>118020.45</v>
      </c>
      <c r="E17">
        <v>98290.27</v>
      </c>
      <c r="F17">
        <v>76112.009999999995</v>
      </c>
      <c r="G17">
        <v>60951.69</v>
      </c>
      <c r="H17">
        <v>44306.62</v>
      </c>
      <c r="I17">
        <v>29038.13</v>
      </c>
      <c r="L17">
        <f t="shared" si="2"/>
        <v>310</v>
      </c>
      <c r="M17">
        <f t="shared" si="3"/>
        <v>0.90980965918378742</v>
      </c>
      <c r="N17">
        <f t="shared" si="4"/>
        <v>0.75526121412032654</v>
      </c>
      <c r="O17">
        <f t="shared" si="5"/>
        <v>0.70937978734392249</v>
      </c>
      <c r="P17">
        <f t="shared" si="6"/>
        <v>0.58706929998128088</v>
      </c>
      <c r="Q17">
        <f t="shared" si="7"/>
        <v>0.43279513039513312</v>
      </c>
      <c r="R17">
        <f t="shared" si="8"/>
        <v>0.32476536861264343</v>
      </c>
      <c r="S17">
        <f t="shared" si="9"/>
        <v>0.21685978302726641</v>
      </c>
      <c r="T17">
        <f t="shared" si="10"/>
        <v>0.10831676734524774</v>
      </c>
    </row>
    <row r="18" spans="1:20" x14ac:dyDescent="0.3">
      <c r="A18">
        <v>316</v>
      </c>
      <c r="B18">
        <v>138916.31</v>
      </c>
      <c r="C18">
        <v>117652.26</v>
      </c>
      <c r="D18">
        <v>112555.21</v>
      </c>
      <c r="E18">
        <v>93803.56</v>
      </c>
      <c r="F18">
        <v>73934.460000000006</v>
      </c>
      <c r="G18">
        <v>58367.21</v>
      </c>
      <c r="H18">
        <v>42179.6</v>
      </c>
      <c r="I18">
        <v>29054.78</v>
      </c>
      <c r="L18">
        <f t="shared" si="2"/>
        <v>311</v>
      </c>
      <c r="M18">
        <f t="shared" si="3"/>
        <v>0.88236249554808643</v>
      </c>
      <c r="N18">
        <f t="shared" si="4"/>
        <v>0.73287559032154748</v>
      </c>
      <c r="O18">
        <f t="shared" si="5"/>
        <v>0.6910097532706917</v>
      </c>
      <c r="P18">
        <f t="shared" si="6"/>
        <v>0.56512245908217817</v>
      </c>
      <c r="Q18">
        <f t="shared" si="7"/>
        <v>0.42339373083796655</v>
      </c>
      <c r="R18">
        <f t="shared" si="8"/>
        <v>0.31971007809039459</v>
      </c>
      <c r="S18">
        <f t="shared" si="9"/>
        <v>0.20595391882661018</v>
      </c>
      <c r="T18">
        <f t="shared" si="10"/>
        <v>0.11047625274890281</v>
      </c>
    </row>
    <row r="19" spans="1:20" x14ac:dyDescent="0.3">
      <c r="A19">
        <v>317</v>
      </c>
      <c r="B19">
        <v>134734.91</v>
      </c>
      <c r="C19">
        <v>112981.33</v>
      </c>
      <c r="D19">
        <v>106700.4</v>
      </c>
      <c r="E19">
        <v>91109.66</v>
      </c>
      <c r="F19">
        <v>69980.37</v>
      </c>
      <c r="G19">
        <v>56005.11</v>
      </c>
      <c r="H19">
        <v>40889.01</v>
      </c>
      <c r="I19">
        <v>27668.74</v>
      </c>
      <c r="L19">
        <f t="shared" si="2"/>
        <v>312</v>
      </c>
      <c r="M19">
        <f t="shared" si="3"/>
        <v>0.85154504179084523</v>
      </c>
      <c r="N19">
        <f t="shared" si="4"/>
        <v>0.70795691097532987</v>
      </c>
      <c r="O19">
        <f t="shared" si="5"/>
        <v>0.66269925838572674</v>
      </c>
      <c r="P19">
        <f t="shared" si="6"/>
        <v>0.54584737379783865</v>
      </c>
      <c r="Q19">
        <f t="shared" si="7"/>
        <v>0.41005329565999554</v>
      </c>
      <c r="R19">
        <f t="shared" si="8"/>
        <v>0.29582085760849725</v>
      </c>
      <c r="S19">
        <f t="shared" si="9"/>
        <v>0.19856537723438314</v>
      </c>
      <c r="T19">
        <f t="shared" si="10"/>
        <v>9.9217649453373025E-2</v>
      </c>
    </row>
    <row r="20" spans="1:20" x14ac:dyDescent="0.3">
      <c r="A20">
        <v>318</v>
      </c>
      <c r="B20">
        <v>127970.19</v>
      </c>
      <c r="C20">
        <v>107418.68</v>
      </c>
      <c r="D20">
        <v>102065.93</v>
      </c>
      <c r="E20">
        <v>87289.77</v>
      </c>
      <c r="F20">
        <v>66923.89</v>
      </c>
      <c r="G20">
        <v>52914.21</v>
      </c>
      <c r="H20">
        <v>39818.449999999997</v>
      </c>
      <c r="I20">
        <v>26907.67</v>
      </c>
      <c r="L20">
        <f t="shared" si="2"/>
        <v>313</v>
      </c>
      <c r="M20">
        <f t="shared" si="3"/>
        <v>0.82154034612523674</v>
      </c>
      <c r="N20">
        <f t="shared" si="4"/>
        <v>0.68320511147649032</v>
      </c>
      <c r="O20">
        <f t="shared" si="5"/>
        <v>0.6428209406433727</v>
      </c>
      <c r="P20">
        <f t="shared" si="6"/>
        <v>0.53356278347947372</v>
      </c>
      <c r="Q20">
        <f t="shared" si="7"/>
        <v>0.3941348445873557</v>
      </c>
      <c r="R20">
        <f t="shared" si="8"/>
        <v>0.29275742041020381</v>
      </c>
      <c r="S20">
        <f t="shared" si="9"/>
        <v>0.1945604923534138</v>
      </c>
      <c r="T20">
        <f t="shared" si="10"/>
        <v>9.9006850811210231E-2</v>
      </c>
    </row>
    <row r="21" spans="1:20" x14ac:dyDescent="0.3">
      <c r="A21">
        <v>319</v>
      </c>
      <c r="B21">
        <v>122632.51</v>
      </c>
      <c r="C21">
        <v>101954.83</v>
      </c>
      <c r="D21">
        <v>96414.24</v>
      </c>
      <c r="E21">
        <v>82310.06</v>
      </c>
      <c r="F21">
        <v>64717.05</v>
      </c>
      <c r="G21">
        <v>50194.82</v>
      </c>
      <c r="H21">
        <v>38625.69</v>
      </c>
      <c r="I21">
        <v>24634.83</v>
      </c>
      <c r="L21">
        <f t="shared" si="2"/>
        <v>314</v>
      </c>
      <c r="M21">
        <f t="shared" si="3"/>
        <v>0.79330461156024845</v>
      </c>
      <c r="N21">
        <f t="shared" si="4"/>
        <v>0.65860532077066769</v>
      </c>
      <c r="O21">
        <f t="shared" si="5"/>
        <v>0.62859547520685666</v>
      </c>
      <c r="P21">
        <f t="shared" si="6"/>
        <v>0.51406411160350185</v>
      </c>
      <c r="Q21">
        <f t="shared" si="7"/>
        <v>0.38055809273230745</v>
      </c>
      <c r="R21">
        <f t="shared" si="8"/>
        <v>0.2797242432036533</v>
      </c>
      <c r="S21">
        <f t="shared" si="9"/>
        <v>0.18609481194047295</v>
      </c>
      <c r="T21">
        <f t="shared" si="10"/>
        <v>9.4961750433039907E-2</v>
      </c>
    </row>
    <row r="22" spans="1:20" x14ac:dyDescent="0.3">
      <c r="A22">
        <v>320</v>
      </c>
      <c r="B22">
        <v>116427.3</v>
      </c>
      <c r="C22">
        <v>97049.95</v>
      </c>
      <c r="D22">
        <v>92806.58</v>
      </c>
      <c r="E22">
        <v>78068.92</v>
      </c>
      <c r="F22">
        <v>60957.22</v>
      </c>
      <c r="G22">
        <v>48180.42</v>
      </c>
      <c r="H22">
        <v>35611.93</v>
      </c>
      <c r="I22">
        <v>24192.97</v>
      </c>
      <c r="L22">
        <f t="shared" si="2"/>
        <v>315</v>
      </c>
      <c r="M22">
        <f t="shared" si="3"/>
        <v>0.757431230776486</v>
      </c>
      <c r="N22">
        <f t="shared" si="4"/>
        <v>0.63044637176652207</v>
      </c>
      <c r="O22">
        <f t="shared" si="5"/>
        <v>0.6025750648294067</v>
      </c>
      <c r="P22">
        <f t="shared" si="6"/>
        <v>0.48840830244599914</v>
      </c>
      <c r="Q22">
        <f t="shared" si="7"/>
        <v>0.36007596389169122</v>
      </c>
      <c r="R22">
        <f t="shared" si="8"/>
        <v>0.27235225072250469</v>
      </c>
      <c r="S22">
        <f t="shared" si="9"/>
        <v>0.17603717647862113</v>
      </c>
      <c r="T22">
        <f t="shared" si="10"/>
        <v>8.7687548153718098E-2</v>
      </c>
    </row>
    <row r="23" spans="1:20" x14ac:dyDescent="0.3">
      <c r="A23">
        <v>321</v>
      </c>
      <c r="B23">
        <v>110978.8</v>
      </c>
      <c r="C23">
        <v>90989.77</v>
      </c>
      <c r="D23">
        <v>87869.31</v>
      </c>
      <c r="E23">
        <v>74110.899999999994</v>
      </c>
      <c r="F23">
        <v>57974.01</v>
      </c>
      <c r="G23">
        <v>46984.33</v>
      </c>
      <c r="H23">
        <v>33725.86</v>
      </c>
      <c r="I23">
        <v>23246.55</v>
      </c>
      <c r="L23">
        <f t="shared" si="2"/>
        <v>316</v>
      </c>
      <c r="M23">
        <f t="shared" si="3"/>
        <v>0.72348692084982569</v>
      </c>
      <c r="N23">
        <f t="shared" si="4"/>
        <v>0.60044456930215118</v>
      </c>
      <c r="O23">
        <f t="shared" si="5"/>
        <v>0.57095098656715604</v>
      </c>
      <c r="P23">
        <f t="shared" si="6"/>
        <v>0.46244639259757103</v>
      </c>
      <c r="Q23">
        <f t="shared" si="7"/>
        <v>0.34747578318234201</v>
      </c>
      <c r="R23">
        <f t="shared" si="8"/>
        <v>0.25739740925401988</v>
      </c>
      <c r="S23">
        <f t="shared" si="9"/>
        <v>0.16372938268633155</v>
      </c>
      <c r="T23">
        <f>(I18-$M$3)/($M$2-$M$3)</f>
        <v>8.7783891754926166E-2</v>
      </c>
    </row>
    <row r="24" spans="1:20" x14ac:dyDescent="0.3">
      <c r="A24">
        <v>322</v>
      </c>
      <c r="B24">
        <v>104514.2</v>
      </c>
      <c r="C24">
        <v>86680.27</v>
      </c>
      <c r="D24">
        <v>82684.679999999993</v>
      </c>
      <c r="E24">
        <v>69632.95</v>
      </c>
      <c r="F24">
        <v>53804.9</v>
      </c>
      <c r="G24">
        <v>43468.76</v>
      </c>
      <c r="H24">
        <v>32669.09</v>
      </c>
      <c r="I24">
        <v>22270.76</v>
      </c>
      <c r="L24">
        <f t="shared" si="2"/>
        <v>317</v>
      </c>
      <c r="M24">
        <f t="shared" si="3"/>
        <v>0.69929165754102773</v>
      </c>
      <c r="N24">
        <f t="shared" si="4"/>
        <v>0.57341668838978599</v>
      </c>
      <c r="O24">
        <f t="shared" si="5"/>
        <v>0.53707269949273495</v>
      </c>
      <c r="P24">
        <f t="shared" si="6"/>
        <v>0.44685840297027613</v>
      </c>
      <c r="Q24">
        <f t="shared" si="7"/>
        <v>0.32459582702012707</v>
      </c>
      <c r="R24">
        <f t="shared" si="8"/>
        <v>0.2437293479679167</v>
      </c>
      <c r="S24">
        <f t="shared" si="9"/>
        <v>0.15626150951617288</v>
      </c>
      <c r="T24">
        <f t="shared" si="10"/>
        <v>7.9763706468532536E-2</v>
      </c>
    </row>
    <row r="25" spans="1:20" x14ac:dyDescent="0.3">
      <c r="A25">
        <v>323</v>
      </c>
      <c r="B25">
        <v>98107.45</v>
      </c>
      <c r="C25">
        <v>81458.62</v>
      </c>
      <c r="D25">
        <v>77950.070000000007</v>
      </c>
      <c r="E25">
        <v>66174.92</v>
      </c>
      <c r="F25">
        <v>51580.27</v>
      </c>
      <c r="G25">
        <v>40921.949999999997</v>
      </c>
      <c r="H25">
        <v>30571.15</v>
      </c>
      <c r="I25">
        <v>19705.8</v>
      </c>
      <c r="L25">
        <f t="shared" si="2"/>
        <v>318</v>
      </c>
      <c r="M25">
        <f t="shared" si="3"/>
        <v>0.66014826499061585</v>
      </c>
      <c r="N25">
        <f t="shared" si="4"/>
        <v>0.5412289566624493</v>
      </c>
      <c r="O25">
        <f t="shared" si="5"/>
        <v>0.51025579081460681</v>
      </c>
      <c r="P25">
        <f t="shared" si="6"/>
        <v>0.4247549820202009</v>
      </c>
      <c r="Q25">
        <f t="shared" si="7"/>
        <v>0.3069098035834612</v>
      </c>
      <c r="R25">
        <f t="shared" si="8"/>
        <v>0.22584415655806264</v>
      </c>
      <c r="S25">
        <f t="shared" si="9"/>
        <v>0.15006681848257958</v>
      </c>
      <c r="T25">
        <f t="shared" si="10"/>
        <v>7.5359849136914667E-2</v>
      </c>
    </row>
    <row r="26" spans="1:20" x14ac:dyDescent="0.3">
      <c r="A26">
        <v>324</v>
      </c>
      <c r="B26">
        <v>92840.41</v>
      </c>
      <c r="C26">
        <v>77505.37</v>
      </c>
      <c r="D26">
        <v>73002.53</v>
      </c>
      <c r="E26">
        <v>62372.87</v>
      </c>
      <c r="F26">
        <v>48087.67</v>
      </c>
      <c r="G26">
        <v>39147.370000000003</v>
      </c>
      <c r="H26">
        <v>29247.84</v>
      </c>
      <c r="I26">
        <v>19683.86</v>
      </c>
      <c r="L26">
        <f t="shared" si="2"/>
        <v>319</v>
      </c>
      <c r="M26">
        <f t="shared" si="3"/>
        <v>0.62926230022807095</v>
      </c>
      <c r="N26">
        <f t="shared" si="4"/>
        <v>0.50961292149963877</v>
      </c>
      <c r="O26">
        <f t="shared" si="5"/>
        <v>0.4775528378108998</v>
      </c>
      <c r="P26">
        <f t="shared" si="6"/>
        <v>0.3959403757516175</v>
      </c>
      <c r="Q26">
        <f t="shared" si="7"/>
        <v>0.29414013914562032</v>
      </c>
      <c r="R26">
        <f t="shared" si="8"/>
        <v>0.21010867153168097</v>
      </c>
      <c r="S26">
        <f t="shared" si="9"/>
        <v>0.14316502906654624</v>
      </c>
      <c r="T26">
        <f t="shared" si="10"/>
        <v>6.2208282135726441E-2</v>
      </c>
    </row>
    <row r="27" spans="1:20" x14ac:dyDescent="0.3">
      <c r="A27">
        <v>325</v>
      </c>
      <c r="B27">
        <v>87202.42</v>
      </c>
      <c r="C27">
        <v>72256.98</v>
      </c>
      <c r="D27">
        <v>67744.08</v>
      </c>
      <c r="E27">
        <v>57999.12</v>
      </c>
      <c r="F27">
        <v>45042.879999999997</v>
      </c>
      <c r="G27">
        <v>36071.379999999997</v>
      </c>
      <c r="H27">
        <v>26960.25</v>
      </c>
      <c r="I27">
        <v>18989.740000000002</v>
      </c>
      <c r="L27">
        <f t="shared" si="2"/>
        <v>320</v>
      </c>
      <c r="M27">
        <f t="shared" si="3"/>
        <v>0.59335645772642409</v>
      </c>
      <c r="N27">
        <f t="shared" si="4"/>
        <v>0.48123131172825662</v>
      </c>
      <c r="O27">
        <f t="shared" si="5"/>
        <v>0.45667746505808537</v>
      </c>
      <c r="P27">
        <f t="shared" si="6"/>
        <v>0.37139943275896536</v>
      </c>
      <c r="Q27">
        <f t="shared" si="7"/>
        <v>0.27238424952819124</v>
      </c>
      <c r="R27">
        <f t="shared" si="8"/>
        <v>0.19845254238612142</v>
      </c>
      <c r="S27">
        <f t="shared" si="9"/>
        <v>0.1257262007436106</v>
      </c>
      <c r="T27">
        <f t="shared" si="10"/>
        <v>5.9651502338140587E-2</v>
      </c>
    </row>
    <row r="28" spans="1:20" x14ac:dyDescent="0.3">
      <c r="A28">
        <v>326</v>
      </c>
      <c r="B28">
        <v>81925.125</v>
      </c>
      <c r="C28">
        <v>66925.42</v>
      </c>
      <c r="D28">
        <v>64954.93</v>
      </c>
      <c r="E28">
        <v>54053.04</v>
      </c>
      <c r="F28">
        <v>42303.41</v>
      </c>
      <c r="G28">
        <v>35078.33</v>
      </c>
      <c r="H28">
        <v>25536.79</v>
      </c>
      <c r="I28">
        <v>17353.57</v>
      </c>
      <c r="L28">
        <f t="shared" si="2"/>
        <v>321</v>
      </c>
      <c r="M28">
        <f t="shared" si="3"/>
        <v>0.56182924384160415</v>
      </c>
      <c r="N28">
        <f t="shared" si="4"/>
        <v>0.44616467117755315</v>
      </c>
      <c r="O28">
        <f t="shared" si="5"/>
        <v>0.42810843371053925</v>
      </c>
      <c r="P28">
        <f t="shared" si="6"/>
        <v>0.3484967360350239</v>
      </c>
      <c r="Q28">
        <f t="shared" si="7"/>
        <v>0.25512219580086559</v>
      </c>
      <c r="R28">
        <f t="shared" si="8"/>
        <v>0.19153148424984645</v>
      </c>
      <c r="S28">
        <f t="shared" si="9"/>
        <v>0.11481264062766265</v>
      </c>
      <c r="T28">
        <f t="shared" si="10"/>
        <v>5.417513530778887E-2</v>
      </c>
    </row>
    <row r="29" spans="1:20" x14ac:dyDescent="0.3">
      <c r="A29">
        <v>327</v>
      </c>
      <c r="B29">
        <v>77070.252999999997</v>
      </c>
      <c r="C29">
        <v>63441.03</v>
      </c>
      <c r="D29">
        <v>60388.34</v>
      </c>
      <c r="E29">
        <v>50669.599999999999</v>
      </c>
      <c r="F29">
        <v>39754.99</v>
      </c>
      <c r="G29">
        <v>32394.79</v>
      </c>
      <c r="H29">
        <v>23846.31</v>
      </c>
      <c r="I29">
        <v>16277.27</v>
      </c>
      <c r="L29">
        <f t="shared" si="2"/>
        <v>322</v>
      </c>
      <c r="M29">
        <f t="shared" si="3"/>
        <v>0.52442246640197732</v>
      </c>
      <c r="N29">
        <f t="shared" si="4"/>
        <v>0.42122816971171279</v>
      </c>
      <c r="O29">
        <f t="shared" si="5"/>
        <v>0.39810807784678698</v>
      </c>
      <c r="P29">
        <f t="shared" si="6"/>
        <v>0.32258551507227651</v>
      </c>
      <c r="Q29">
        <f t="shared" si="7"/>
        <v>0.23099804737848484</v>
      </c>
      <c r="R29">
        <f t="shared" si="8"/>
        <v>0.17118898130095109</v>
      </c>
      <c r="S29">
        <f t="shared" si="9"/>
        <v>0.10869774408419909</v>
      </c>
      <c r="T29">
        <f t="shared" si="10"/>
        <v>4.8528821636747578E-2</v>
      </c>
    </row>
    <row r="30" spans="1:20" x14ac:dyDescent="0.3">
      <c r="A30">
        <v>328</v>
      </c>
      <c r="B30">
        <v>72693.653000000006</v>
      </c>
      <c r="C30">
        <v>59551.97</v>
      </c>
      <c r="D30">
        <v>56842.720000000001</v>
      </c>
      <c r="E30">
        <v>48001.64</v>
      </c>
      <c r="F30">
        <v>36826.589999999997</v>
      </c>
      <c r="G30">
        <v>30106.35</v>
      </c>
      <c r="H30">
        <v>22517.43</v>
      </c>
      <c r="I30">
        <v>15218.54</v>
      </c>
      <c r="L30">
        <f t="shared" si="2"/>
        <v>323</v>
      </c>
      <c r="M30">
        <f t="shared" si="3"/>
        <v>0.48735043234552688</v>
      </c>
      <c r="N30">
        <f t="shared" si="4"/>
        <v>0.3910136012283375</v>
      </c>
      <c r="O30">
        <f t="shared" si="5"/>
        <v>0.37071171882481641</v>
      </c>
      <c r="P30">
        <f t="shared" si="6"/>
        <v>0.30257596172179035</v>
      </c>
      <c r="Q30">
        <f t="shared" si="7"/>
        <v>0.21812544284061439</v>
      </c>
      <c r="R30">
        <f t="shared" si="8"/>
        <v>0.15645211361369801</v>
      </c>
      <c r="S30">
        <f t="shared" si="9"/>
        <v>9.6558218875881396E-2</v>
      </c>
      <c r="T30">
        <f t="shared" si="10"/>
        <v>3.3686930744574017E-2</v>
      </c>
    </row>
    <row r="31" spans="1:20" x14ac:dyDescent="0.3">
      <c r="A31">
        <v>329</v>
      </c>
      <c r="B31">
        <v>68293.320999999996</v>
      </c>
      <c r="C31">
        <v>55382.62</v>
      </c>
      <c r="D31">
        <v>53057.57</v>
      </c>
      <c r="E31">
        <v>44931.29</v>
      </c>
      <c r="F31">
        <v>34792.699999999997</v>
      </c>
      <c r="G31">
        <v>28441.200000000001</v>
      </c>
      <c r="H31">
        <v>21053.07</v>
      </c>
      <c r="I31">
        <v>14497.46</v>
      </c>
      <c r="L31">
        <f t="shared" si="2"/>
        <v>324</v>
      </c>
      <c r="M31">
        <f t="shared" si="3"/>
        <v>0.45687321905381328</v>
      </c>
      <c r="N31">
        <f t="shared" si="4"/>
        <v>0.36813850564420159</v>
      </c>
      <c r="O31">
        <f t="shared" si="5"/>
        <v>0.34208326112385246</v>
      </c>
      <c r="P31">
        <f t="shared" si="6"/>
        <v>0.28057577019186841</v>
      </c>
      <c r="Q31">
        <f t="shared" si="7"/>
        <v>0.19791585355656888</v>
      </c>
      <c r="R31">
        <f t="shared" si="8"/>
        <v>0.14618367950968342</v>
      </c>
      <c r="S31">
        <f t="shared" si="9"/>
        <v>8.8901014616741963E-2</v>
      </c>
      <c r="T31">
        <f t="shared" si="10"/>
        <v>3.3559977074273398E-2</v>
      </c>
    </row>
    <row r="32" spans="1:20" x14ac:dyDescent="0.3">
      <c r="A32">
        <v>330</v>
      </c>
      <c r="B32">
        <v>63867.817000000003</v>
      </c>
      <c r="C32">
        <v>52307.47</v>
      </c>
      <c r="D32">
        <v>49573.13</v>
      </c>
      <c r="E32">
        <v>41339.85</v>
      </c>
      <c r="F32">
        <v>31851.87</v>
      </c>
      <c r="G32">
        <v>26454.86</v>
      </c>
      <c r="H32">
        <v>19340.57</v>
      </c>
      <c r="I32">
        <v>13884.06</v>
      </c>
      <c r="L32">
        <f t="shared" si="2"/>
        <v>325</v>
      </c>
      <c r="M32">
        <f t="shared" si="3"/>
        <v>0.42424953976401314</v>
      </c>
      <c r="N32">
        <f t="shared" si="4"/>
        <v>0.33776920875864591</v>
      </c>
      <c r="O32">
        <f t="shared" si="5"/>
        <v>0.31165575302939869</v>
      </c>
      <c r="P32">
        <f t="shared" si="6"/>
        <v>0.25526749236701185</v>
      </c>
      <c r="Q32">
        <f t="shared" si="7"/>
        <v>0.18029747316483521</v>
      </c>
      <c r="R32">
        <f t="shared" si="8"/>
        <v>0.12838476336073099</v>
      </c>
      <c r="S32">
        <f t="shared" si="9"/>
        <v>7.5664098179048067E-2</v>
      </c>
      <c r="T32">
        <f t="shared" si="10"/>
        <v>2.9543519388354124E-2</v>
      </c>
    </row>
    <row r="33" spans="12:20" x14ac:dyDescent="0.3">
      <c r="L33">
        <f t="shared" si="2"/>
        <v>326</v>
      </c>
      <c r="M33">
        <f t="shared" si="3"/>
        <v>0.39371298691491874</v>
      </c>
      <c r="N33">
        <f t="shared" si="4"/>
        <v>0.30691865677924784</v>
      </c>
      <c r="O33">
        <f t="shared" si="5"/>
        <v>0.2955166085663638</v>
      </c>
      <c r="P33">
        <f t="shared" si="6"/>
        <v>0.23243388528862141</v>
      </c>
      <c r="Q33">
        <f t="shared" si="7"/>
        <v>0.16444579717675639</v>
      </c>
      <c r="R33">
        <f t="shared" si="8"/>
        <v>0.1226385763829719</v>
      </c>
      <c r="S33">
        <f t="shared" si="9"/>
        <v>6.7427385712041418E-2</v>
      </c>
      <c r="T33">
        <f t="shared" si="10"/>
        <v>2.0075981250898701E-2</v>
      </c>
    </row>
    <row r="34" spans="12:20" x14ac:dyDescent="0.3">
      <c r="L34">
        <f t="shared" si="2"/>
        <v>327</v>
      </c>
      <c r="M34">
        <f t="shared" si="3"/>
        <v>0.36562074355850438</v>
      </c>
      <c r="N34">
        <f t="shared" si="4"/>
        <v>0.28675657385952175</v>
      </c>
      <c r="O34">
        <f t="shared" si="5"/>
        <v>0.2690924808882359</v>
      </c>
      <c r="P34">
        <f t="shared" si="6"/>
        <v>0.21285593969874253</v>
      </c>
      <c r="Q34">
        <f t="shared" si="7"/>
        <v>0.14969961338151863</v>
      </c>
      <c r="R34">
        <f t="shared" si="8"/>
        <v>0.10711053388531756</v>
      </c>
      <c r="S34">
        <f t="shared" si="9"/>
        <v>5.7645588056170927E-2</v>
      </c>
      <c r="T34">
        <f t="shared" si="10"/>
        <v>1.3848076267099186E-2</v>
      </c>
    </row>
    <row r="35" spans="12:20" x14ac:dyDescent="0.3">
      <c r="L35">
        <f t="shared" si="2"/>
        <v>328</v>
      </c>
      <c r="M35">
        <f t="shared" si="3"/>
        <v>0.34029597448659421</v>
      </c>
      <c r="N35">
        <f t="shared" si="4"/>
        <v>0.26425290745025359</v>
      </c>
      <c r="O35">
        <f t="shared" si="5"/>
        <v>0.24857609654496801</v>
      </c>
      <c r="P35">
        <f t="shared" si="6"/>
        <v>0.19741804935164806</v>
      </c>
      <c r="Q35">
        <f t="shared" si="7"/>
        <v>0.13275471237384556</v>
      </c>
      <c r="R35">
        <f t="shared" si="8"/>
        <v>9.3868699005519932E-2</v>
      </c>
      <c r="S35">
        <f t="shared" si="9"/>
        <v>4.995615353524599E-2</v>
      </c>
      <c r="T35">
        <f t="shared" si="10"/>
        <v>7.7218383747847171E-3</v>
      </c>
    </row>
    <row r="36" spans="12:20" x14ac:dyDescent="0.3">
      <c r="L36">
        <f t="shared" si="2"/>
        <v>329</v>
      </c>
      <c r="M36">
        <f t="shared" si="3"/>
        <v>0.31483388251114819</v>
      </c>
      <c r="N36">
        <f t="shared" si="4"/>
        <v>0.24012737029127884</v>
      </c>
      <c r="O36">
        <f t="shared" si="5"/>
        <v>0.22667369521687292</v>
      </c>
      <c r="P36">
        <f t="shared" si="6"/>
        <v>0.17965176851265444</v>
      </c>
      <c r="Q36">
        <f t="shared" si="7"/>
        <v>0.12098580624404903</v>
      </c>
      <c r="R36">
        <f t="shared" si="8"/>
        <v>8.4233470924340179E-2</v>
      </c>
      <c r="S36">
        <f t="shared" si="9"/>
        <v>4.1482777207013467E-2</v>
      </c>
      <c r="T36">
        <f t="shared" si="10"/>
        <v>3.5493792781405025E-3</v>
      </c>
    </row>
    <row r="37" spans="12:20" x14ac:dyDescent="0.3">
      <c r="L37">
        <f t="shared" si="2"/>
        <v>330</v>
      </c>
      <c r="M37">
        <f t="shared" si="3"/>
        <v>0.28922613521260254</v>
      </c>
      <c r="N37">
        <f t="shared" si="4"/>
        <v>0.22233331472040538</v>
      </c>
      <c r="O37">
        <f t="shared" si="5"/>
        <v>0.20651132297702304</v>
      </c>
      <c r="P37">
        <f t="shared" si="6"/>
        <v>0.15887025120798384</v>
      </c>
      <c r="Q37">
        <f t="shared" si="7"/>
        <v>0.10396898025361222</v>
      </c>
      <c r="R37">
        <f t="shared" si="8"/>
        <v>7.2739708232228001E-2</v>
      </c>
      <c r="S37">
        <f t="shared" si="9"/>
        <v>3.1573562968644352E-2</v>
      </c>
      <c r="T37">
        <f t="shared" si="1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Inhibitor</vt:lpstr>
      <vt:lpstr>Accelerator</vt:lpstr>
      <vt:lpstr>EGCG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2021-11-10T11:46:04Z</dcterms:modified>
</cp:coreProperties>
</file>