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0"/>
  <workbookPr/>
  <mc:AlternateContent xmlns:mc="http://schemas.openxmlformats.org/markup-compatibility/2006">
    <mc:Choice Requires="x15">
      <x15ac:absPath xmlns:x15ac="http://schemas.microsoft.com/office/spreadsheetml/2010/11/ac" url="C:\Users\pmlac\bash_windows\OneDrive - earlacoa\OneDrive - University of Leeds(1)\private\paper_aia_china_policy\draft1\"/>
    </mc:Choice>
  </mc:AlternateContent>
  <xr:revisionPtr revIDLastSave="0" documentId="11_A8B34B192290DF33210A24A733FCC1FBEA03C83E" xr6:coauthVersionLast="45" xr6:coauthVersionMax="45" xr10:uidLastSave="{00000000-0000-0000-0000-000000000000}"/>
  <bookViews>
    <workbookView xWindow="0" yWindow="0" windowWidth="26085" windowHeight="10770" tabRatio="731" firstSheet="1" activeTab="1" xr2:uid="{00000000-000D-0000-FFFF-FFFF00000000}"/>
  </bookViews>
  <sheets>
    <sheet name="README" sheetId="2" r:id="rId1"/>
    <sheet name="CTL" sheetId="3" r:id="rId2"/>
    <sheet name="RES - CTL" sheetId="11" r:id="rId3"/>
    <sheet name="IND-GBA - CTL" sheetId="17" r:id="rId4"/>
    <sheet name="IND-CHN - CTL" sheetId="14" r:id="rId5"/>
    <sheet name="TRA-GBA - CTL" sheetId="18" r:id="rId6"/>
    <sheet name="TRA-CHN - CTL" sheetId="19" r:id="rId7"/>
    <sheet name="AGR - CTL" sheetId="21" r:id="rId8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1" l="1"/>
  <c r="C45" i="19"/>
  <c r="C45" i="18"/>
  <c r="C45" i="17"/>
  <c r="C45" i="14"/>
  <c r="C45" i="11"/>
  <c r="S45" i="3" l="1"/>
  <c r="T45" i="3"/>
  <c r="U45" i="3"/>
  <c r="R45" i="3"/>
  <c r="AC45" i="3"/>
  <c r="AB45" i="3"/>
  <c r="AA45" i="3"/>
  <c r="Z45" i="3"/>
  <c r="Y45" i="3"/>
  <c r="X45" i="3"/>
  <c r="W45" i="3"/>
  <c r="V45" i="3"/>
  <c r="Q45" i="3"/>
  <c r="P45" i="3"/>
  <c r="O45" i="3"/>
  <c r="N45" i="3"/>
  <c r="M45" i="3"/>
  <c r="L45" i="3"/>
  <c r="K45" i="3"/>
  <c r="J45" i="3"/>
  <c r="I45" i="3"/>
  <c r="H45" i="3"/>
  <c r="G45" i="3"/>
  <c r="F45" i="3"/>
  <c r="C45" i="3" l="1"/>
</calcChain>
</file>

<file path=xl/sharedStrings.xml><?xml version="1.0" encoding="utf-8"?>
<sst xmlns="http://schemas.openxmlformats.org/spreadsheetml/2006/main" count="566" uniqueCount="116">
  <si>
    <t>README</t>
  </si>
  <si>
    <t>Exposure–outcome associations</t>
  </si>
  <si>
    <t>pm25 = Global Exposure Mortality Model (GEMM) for Non-Communicable Diseases (NCD) and Lower Respiratory Infections (LRI) from ambient fine particulate matter (PM2.5) exposure</t>
  </si>
  <si>
    <t>o3 = Global Burden of Diseases, Injuries, and Risk Factors Study (GBD) 2017 risk function for chronic obstructive pulmonary disease (COPD) from ambient ozone (O3) exposure</t>
  </si>
  <si>
    <t>Scenarios</t>
  </si>
  <si>
    <t>ctl = A control scenario with no changes in anthropogenic emissions.</t>
  </si>
  <si>
    <t xml:space="preserve">res = Reduce residential emissions from solid fuel use outside the GBA by simulating a 50% transition to liquefied petroleum gas (LPG). </t>
  </si>
  <si>
    <t>ind-gba = The 2018–2020 three–year plan requires reducing VOC emissions by 10%, and we apply this same reduction to industrial VOC emissions inside the GBA only, as these are large sources in the GBA, especially from ceramics and wood furniture.</t>
  </si>
  <si>
    <t>ind-chn = Same as IND-GBA applied to the whole of China.</t>
  </si>
  <si>
    <t>tra-gba = The 2018–2020 three–year plan requires the PRD to enhance land transport standards and transition away from diesel. To simulate this transition, we reduced land transport NOX emissions by 80% inside the GBA only (Liang et al 2019b).</t>
  </si>
  <si>
    <t>tra-chn = Same as TRA-GBA applied to the whole of China.</t>
  </si>
  <si>
    <t>agr = Reduce agricultural fertiliser emissions outside the GBA only by reducing soil NH3 emissions by 30% (Liu et al 2016, Chen et al 2014).</t>
  </si>
  <si>
    <t>Generic variables</t>
  </si>
  <si>
    <t>name = Country, Chinese province, or Chinese prefecture</t>
  </si>
  <si>
    <t>pop = Population count in 2015</t>
  </si>
  <si>
    <t>pm25_popweighted = Population–weighted, annual–mean, surface, ambient PM2.5 concentrations (ug/m3)</t>
  </si>
  <si>
    <t>o3_6mDM8h = Maximum 6–month mean, daily–maximum, 8–hour, O3 concentrations (6mDM8h) (ppb)</t>
  </si>
  <si>
    <t>mort_pm25_mean_total = Premature mortality (MORT), ambient fine particulate matter (PM2.5), Global Exposure Mortality Model (GEMM) for Non-Communicable Diseases (NCD) and Lower Respiratory Infections (LRI) for adults &gt;25 years, mean</t>
  </si>
  <si>
    <t>mort_pm25_upper_total = Premature mortality (MORT), ambient fine particulate matter (PM2.5), Global Exposure Mortality Model (GEMM) for Non-Communicable Diseases (NCD) and Lower Respiratory Infections (LRI) for adults &gt;25 years, upper uncertainty interval (95%)</t>
  </si>
  <si>
    <t>mort_pm25_lower_total = Premature mortality (MORT), ambient fine particulate matter (PM2.5), Global Exposure Mortality Model (GEMM) for Non-Communicable Diseases (NCD) and Lower Respiratory Infections (LRI) for adults &gt;25 years, lower uncertainty interval (95%)</t>
  </si>
  <si>
    <t>dalys_pm25_mean_total = Disability–adjusted life years (DALYs), ambient fine particulate matter (PM2.5), Global Exposure Mortality Model (GEMM) for Non-Communicable Diseases (NCD) and Lower Respiratory Infections (LRI) for adults &gt;25 years, mean</t>
  </si>
  <si>
    <t>dalys_pm25_upper_total = Disability–adjusted life years (DALYs), ambient fine particulate matter (PM2.5), Global Exposure Mortality Model (GEMM) for Non-Communicable Diseases (NCD) and Lower Respiratory Infections (LRI) for adults &gt;25 years, upper uncertainty interval (95%)</t>
  </si>
  <si>
    <t>dalys_pm25_lower_total = Disability–adjusted life years (DALYs), ambient fine particulate matter (PM2.5), Global Exposure Mortality Model (GEMM) for Non-Communicable Diseases (NCD) and Lower Respiratory Infections (LRI) for adults &gt;25 years, lower uncertainty interval (95%)</t>
  </si>
  <si>
    <t>mort_rate_pm25_mean_total = Premature mortality (MORT) rate per 100,000 population, ambient fine particulate matter (PM2.5), Global Exposure Mortality Model (GEMM) for Non-Communicable Diseases (NCD) and Lower Respiratory Infections (LRI) for adults &gt;25 years, mean</t>
  </si>
  <si>
    <t>mort_rate_pm25_upper_total = Premature mortality (MORT) rate per 100,000 population, ambient fine particulate matter (PM2.5), Global Exposure Mortality Model (GEMM) for Non-Communicable Diseases (NCD) and Lower Respiratory Infections (LRI) for adults &gt;25 years, upper uncertainty interval (95%)</t>
  </si>
  <si>
    <t>mort_rate_pm25_lower_total = Premature mortality (MORT) rate per 100,000 population, ambient fine particulate matter (PM2.5), Global Exposure Mortality Model (GEMM) for Non-Communicable Diseases (NCD) and Lower Respiratory Infections (LRI) for adults &gt;25 years, lower uncertainty interval (95%)</t>
  </si>
  <si>
    <t>dalys_rate_pm25_mean_total = Disability–adjusted life years (DALYs) rate per 100,000 population, ambient fine particulate matter (PM2.5), Global Exposure Mortality Model (GEMM) for Non-Communicable Diseases (NCD) and Lower Respiratory Infections (LRI) for adults &gt;25 years, mean</t>
  </si>
  <si>
    <t>dalys_rate_pm25_upper_total = Disability–adjusted life years (DALYs) rate per 100,000 population, ambient fine particulate matter (PM2.5), Global Exposure Mortality Model (GEMM) for Non-Communicable Diseases (NCD) and Lower Respiratory Infections (LRI) for adults &gt;25 years, upper uncertainty interval (95%)</t>
  </si>
  <si>
    <t>dalys_rate_pm25_lower_total = Disability–adjusted life years (DALYs) rate per 100,000 population, ambient fine particulate matter (PM2.5), Global Exposure Mortality Model (GEMM) for Non-Communicable Diseases (NCD) and Lower Respiratory Infections (LRI) for adults &gt;25 years, lower uncertainty interval (95%)</t>
  </si>
  <si>
    <t>mort_o3_mean_total = Premature mortality (MORT), ambient ozone (O3), Global Burden of Diseases, Injuries, and Risk Factors Study (GBD) 2017 risk function for adults &gt;25 years, chronic obstructive pulmonary disease (COPD) only, mean</t>
  </si>
  <si>
    <t>mort_o3_upper_total = Premature mortality (MORT), ambient ozone (O3), Global Burden of Diseases, Injuries, and Risk Factors Study (GBD) 2017 risk function for adults &gt;25 years, chronic obstructive pulmonary disease (COPD) only, upper uncertainty interval (95%)</t>
  </si>
  <si>
    <t>mort_o3_lower_total = Premature mortality (MORT), ambient ozone (O3), Global Burden of Diseases, Injuries, and Risk Factors Study (GBD) 2017 risk function for adults &gt;25 years, chronic obstructive pulmonary disease (COPD) only, lower uncertainty interval (95%)</t>
  </si>
  <si>
    <t>dalys_o3_mean_total = Disability–adjusted life years (DALYs), ambient ozone (O3), Global Burden of Diseases, Injuries, and Risk Factors Study (GBD) 2017 risk function for adults &gt;25 years, chronic obstructive pulmonary disease (COPD) only, mean</t>
  </si>
  <si>
    <t>dalys_o3_upper_total = Disability–adjusted life years (DALYs), ambient ozone (O3), Global Burden of Diseases, Injuries, and Risk Factors Study (GBD) 2017 risk function for adults &gt;25 years, chronic obstructive pulmonary disease (COPD) only, upper uncertainty interval (95%)</t>
  </si>
  <si>
    <t>dalys_o3_lower_total = Disability–adjusted life years (DALYs), ambient ozone (O3), Global Burden of Diseases, Injuries, and Risk Factors Study (GBD) 2017 risk function for adults &gt;25 years, chronic obstructive pulmonary disease (COPD) only, lower uncertainty interval (95%)</t>
  </si>
  <si>
    <t>mort_rate_o3_mean_total = Premature mortality (MORT) rate per 100,000 population, ambient ozone (O3), Global Burden of Diseases, Injuries, and Risk Factors Study (GBD) 2017 risk function for adults &gt;25 years, chronic obstructive pulmonary disease (COPD) only, mean</t>
  </si>
  <si>
    <t>mort_rate_o3_upper_total = Premature mortality (MORT) rate per 100,000 population, ambient ozone (O3), Global Burden of Diseases, Injuries, and Risk Factors Study (GBD) 2017 risk function for adults &gt;25 years, chronic obstructive pulmonary disease (COPD) only, upper uncertainty interval (95%)</t>
  </si>
  <si>
    <t>mort_rate_o3_lower_total = Premature mortality (MORT) rate per 100,000 population, ambient ozone (O3), Global Burden of Diseases, Injuries, and Risk Factors Study (GBD) 2017 risk function for adults &gt;25 years, chronic obstructive pulmonary disease (COPD) only, lower uncertainty interval (95%)</t>
  </si>
  <si>
    <t>dalys_rate_o3_mean_total = Disability–adjusted life years (DALYs) rate per 100,000 population, ambient ozone (O3), Global Burden of Diseases, Injuries, and Risk Factors Study (GBD) 2017 risk function for adults &gt;25 years, chronic obstructive pulmonary disease (COPD) only, mean</t>
  </si>
  <si>
    <t>dalys_rate_o3_upper_total = Disability–adjusted life years (DALYs) rate per 100,000 population, ambient ozone (O3), Global Burden of Diseases, Injuries, and Risk Factors Study (GBD) 2017 risk function for adults &gt;25 years, chronic obstructive pulmonary disease (COPD) only, upper uncertainty interval (95%)</t>
  </si>
  <si>
    <t>dalys_rate_o3_lower_total = Disability–adjusted life years (DALYs) rate per 100,000 population, ambient ozone (O3), Global Burden of Diseases, Injuries, and Risk Factors Study (GBD) 2017 risk function for adults &gt;25 years, chronic obstructive pulmonary disease (COPD) only, lower uncertainty interval (95%)</t>
  </si>
  <si>
    <t>name</t>
  </si>
  <si>
    <t>pop</t>
  </si>
  <si>
    <t>pm25_popweighted</t>
  </si>
  <si>
    <t>o3_6mDM8h</t>
  </si>
  <si>
    <t>mort_pm25_mean_total</t>
  </si>
  <si>
    <t>mort_pm25_upper_total</t>
  </si>
  <si>
    <t>mort_pm25_lower_total</t>
  </si>
  <si>
    <t>dalys_pm25_mean_total</t>
  </si>
  <si>
    <t>dalys_pm25_upper_total</t>
  </si>
  <si>
    <t>dalys_pm25_lower_total</t>
  </si>
  <si>
    <t>mort_rate_pm25_mean_total</t>
  </si>
  <si>
    <t>mort_rate_pm25_upper_total</t>
  </si>
  <si>
    <t>mort_rate_pm25_lower_total</t>
  </si>
  <si>
    <t>dalys_rate_pm25_mean_total</t>
  </si>
  <si>
    <t>dalys_rate_pm25_upper_total</t>
  </si>
  <si>
    <t>dalys_rate_pm25_lower_total</t>
  </si>
  <si>
    <t>mort_o3_mean_total</t>
  </si>
  <si>
    <t>mort_o3_upper_total</t>
  </si>
  <si>
    <t>mort_o3_lower_total</t>
  </si>
  <si>
    <t>dalys_o3_mean_total</t>
  </si>
  <si>
    <t>dalys_o3_upper_total</t>
  </si>
  <si>
    <t>dalys_o3_lower_total</t>
  </si>
  <si>
    <t>mort_rate_o3_mean_total</t>
  </si>
  <si>
    <t>mort_rate_o3_upper_total</t>
  </si>
  <si>
    <t>mort_rate_o3_lower_total</t>
  </si>
  <si>
    <t>dalys_rate_o3_mean_total</t>
  </si>
  <si>
    <t>dalys_rate_o3_upper_total</t>
  </si>
  <si>
    <t>dalys_rate_o3_lower_total</t>
  </si>
  <si>
    <t>Mainland China</t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</si>
  <si>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</si>
  <si>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</si>
  <si>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</si>
  <si>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</si>
  <si>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</si>
  <si>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</si>
  <si>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</si>
  <si>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</si>
  <si>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</si>
  <si>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</si>
  <si>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</si>
  <si>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</si>
  <si>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</si>
  <si>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</si>
  <si>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</si>
  <si>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</si>
  <si>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</si>
  <si>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</si>
  <si>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Nei_Mongol</t>
  </si>
  <si>
    <t>Ningxia_Hui</t>
  </si>
  <si>
    <t>Qinghai</t>
  </si>
  <si>
    <t>Shaanxi</t>
  </si>
  <si>
    <t>Shandong</t>
  </si>
  <si>
    <t>Shanghai</t>
  </si>
  <si>
    <t>Shanxi</t>
  </si>
  <si>
    <t>Sichuan</t>
  </si>
  <si>
    <t>Tianjin</t>
  </si>
  <si>
    <t>Xinjiang_Uygur</t>
  </si>
  <si>
    <t>Xizang</t>
  </si>
  <si>
    <t>Yunnan</t>
  </si>
  <si>
    <t>Zhejiang</t>
  </si>
  <si>
    <t>China Total</t>
  </si>
  <si>
    <t>Guangdong-Hong Kong-Macau Greater Bay Area (GBA)</t>
  </si>
  <si>
    <t>Dongguan</t>
  </si>
  <si>
    <t>Foshan</t>
  </si>
  <si>
    <t>Guangzhou</t>
  </si>
  <si>
    <t>Huizhou</t>
  </si>
  <si>
    <t>Jiangmen</t>
  </si>
  <si>
    <t>Shenzhen</t>
  </si>
  <si>
    <t>Zhaoqing</t>
  </si>
  <si>
    <t>Zhongshan</t>
  </si>
  <si>
    <t>Zhuhai</t>
  </si>
  <si>
    <t>Hong Kong</t>
  </si>
  <si>
    <t>Macao</t>
  </si>
  <si>
    <t>GBA Total</t>
  </si>
  <si>
    <t>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</si>
</sst>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-* #,##0.0_-;\-* #,##0.0_-;_-* &quot;-&quot;??_-;_-@_-"/>
  </numFmts>
  <fonts count="20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165" fontId="18" fillId="0" borderId="0" xfId="1" applyNumberFormat="1" applyFont="1"/>
    <xf numFmtId="165" fontId="18" fillId="0" borderId="0" xfId="0" applyNumberFormat="1" applyFont="1"/>
    <xf numFmtId="166" fontId="18" fillId="0" borderId="0" xfId="0" applyNumberFormat="1" applyFont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166" fontId="18" fillId="0" borderId="10" xfId="1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165" fontId="18" fillId="0" borderId="0" xfId="1" applyNumberFormat="1" applyFont="1" applyAlignment="1">
      <alignment horizontal="right" vertical="center"/>
    </xf>
    <xf numFmtId="165" fontId="18" fillId="0" borderId="10" xfId="1" applyNumberFormat="1" applyFont="1" applyBorder="1" applyAlignment="1">
      <alignment horizontal="right" vertical="center"/>
    </xf>
    <xf numFmtId="166" fontId="18" fillId="0" borderId="10" xfId="0" applyNumberFormat="1" applyFont="1" applyBorder="1" applyAlignment="1">
      <alignment horizontal="right" vertical="center"/>
    </xf>
    <xf numFmtId="167" fontId="18" fillId="0" borderId="0" xfId="1" applyNumberFormat="1" applyFont="1" applyAlignment="1">
      <alignment horizontal="right" vertical="center"/>
    </xf>
    <xf numFmtId="167" fontId="18" fillId="0" borderId="10" xfId="1" applyNumberFormat="1" applyFont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5" fontId="19" fillId="0" borderId="0" xfId="1" applyNumberFormat="1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165" fontId="18" fillId="0" borderId="0" xfId="0" applyNumberFormat="1" applyFont="1" applyAlignment="1">
      <alignment horizontal="right" vertical="center"/>
    </xf>
    <xf numFmtId="165" fontId="19" fillId="0" borderId="10" xfId="1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66" fontId="18" fillId="0" borderId="0" xfId="1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9"/>
  <sheetViews>
    <sheetView zoomScaleNormal="100" workbookViewId="0">
      <selection activeCell="B4" sqref="B4"/>
    </sheetView>
  </sheetViews>
  <sheetFormatPr defaultColWidth="9" defaultRowHeight="12"/>
  <cols>
    <col min="1" max="16384" width="9" style="1"/>
  </cols>
  <sheetData>
    <row r="1" spans="1:2" ht="12.95" customHeight="1">
      <c r="A1" s="1" t="s">
        <v>0</v>
      </c>
    </row>
    <row r="2" spans="1:2" ht="12.95" customHeight="1"/>
    <row r="3" spans="1:2" ht="12.95" customHeight="1">
      <c r="A3" s="1" t="s">
        <v>1</v>
      </c>
    </row>
    <row r="4" spans="1:2" ht="12.95" customHeight="1">
      <c r="B4" s="1" t="s">
        <v>2</v>
      </c>
    </row>
    <row r="5" spans="1:2" ht="12.95" customHeight="1">
      <c r="B5" s="1" t="s">
        <v>3</v>
      </c>
    </row>
    <row r="6" spans="1:2" ht="12.95" customHeight="1"/>
    <row r="7" spans="1:2" ht="12.95" customHeight="1">
      <c r="A7" s="1" t="s">
        <v>4</v>
      </c>
    </row>
    <row r="8" spans="1:2" ht="12.95" customHeight="1">
      <c r="B8" s="1" t="s">
        <v>5</v>
      </c>
    </row>
    <row r="9" spans="1:2" ht="12.95" customHeight="1">
      <c r="B9" s="1" t="s">
        <v>6</v>
      </c>
    </row>
    <row r="10" spans="1:2" ht="12.95" customHeight="1">
      <c r="B10" s="1" t="s">
        <v>7</v>
      </c>
    </row>
    <row r="11" spans="1:2" ht="12.95" customHeight="1">
      <c r="B11" s="1" t="s">
        <v>8</v>
      </c>
    </row>
    <row r="12" spans="1:2" ht="12.95" customHeight="1">
      <c r="B12" s="1" t="s">
        <v>9</v>
      </c>
    </row>
    <row r="13" spans="1:2" ht="12.95" customHeight="1">
      <c r="B13" s="1" t="s">
        <v>10</v>
      </c>
    </row>
    <row r="14" spans="1:2" ht="12.95" customHeight="1">
      <c r="B14" s="1" t="s">
        <v>11</v>
      </c>
    </row>
    <row r="15" spans="1:2" ht="12.95" customHeight="1"/>
    <row r="16" spans="1:2" ht="12.95" customHeight="1">
      <c r="A16" s="1" t="s">
        <v>12</v>
      </c>
    </row>
    <row r="17" spans="2:2" ht="12.95" customHeight="1">
      <c r="B17" s="1" t="s">
        <v>13</v>
      </c>
    </row>
    <row r="18" spans="2:2" ht="12.95" customHeight="1">
      <c r="B18" s="1" t="s">
        <v>14</v>
      </c>
    </row>
    <row r="19" spans="2:2" ht="12.95" customHeight="1">
      <c r="B19" s="1" t="s">
        <v>15</v>
      </c>
    </row>
    <row r="20" spans="2:2" ht="12.95" customHeight="1">
      <c r="B20" s="1" t="s">
        <v>16</v>
      </c>
    </row>
    <row r="21" spans="2:2" ht="12.95" customHeight="1">
      <c r="B21" s="1" t="s">
        <v>17</v>
      </c>
    </row>
    <row r="22" spans="2:2" ht="12.95" customHeight="1">
      <c r="B22" s="1" t="s">
        <v>18</v>
      </c>
    </row>
    <row r="23" spans="2:2" ht="12.95" customHeight="1">
      <c r="B23" s="1" t="s">
        <v>19</v>
      </c>
    </row>
    <row r="24" spans="2:2" ht="12.95" customHeight="1">
      <c r="B24" s="1" t="s">
        <v>20</v>
      </c>
    </row>
    <row r="25" spans="2:2" ht="12.95" customHeight="1">
      <c r="B25" s="1" t="s">
        <v>21</v>
      </c>
    </row>
    <row r="26" spans="2:2" ht="12.95" customHeight="1">
      <c r="B26" s="1" t="s">
        <v>22</v>
      </c>
    </row>
    <row r="27" spans="2:2" ht="12.95" customHeight="1">
      <c r="B27" s="1" t="s">
        <v>23</v>
      </c>
    </row>
    <row r="28" spans="2:2" ht="12.95" customHeight="1">
      <c r="B28" s="1" t="s">
        <v>24</v>
      </c>
    </row>
    <row r="29" spans="2:2" ht="12.95" customHeight="1">
      <c r="B29" s="1" t="s">
        <v>25</v>
      </c>
    </row>
    <row r="30" spans="2:2" ht="12.95" customHeight="1">
      <c r="B30" s="1" t="s">
        <v>26</v>
      </c>
    </row>
    <row r="31" spans="2:2" ht="12.95" customHeight="1">
      <c r="B31" s="1" t="s">
        <v>27</v>
      </c>
    </row>
    <row r="32" spans="2:2" ht="12.95" customHeight="1">
      <c r="B32" s="1" t="s">
        <v>28</v>
      </c>
    </row>
    <row r="33" spans="2:2" ht="12.95" customHeight="1">
      <c r="B33" s="1" t="s">
        <v>29</v>
      </c>
    </row>
    <row r="34" spans="2:2" ht="12.95" customHeight="1">
      <c r="B34" s="1" t="s">
        <v>30</v>
      </c>
    </row>
    <row r="35" spans="2:2" ht="12.95" customHeight="1">
      <c r="B35" s="1" t="s">
        <v>31</v>
      </c>
    </row>
    <row r="36" spans="2:2" ht="12.95" customHeight="1">
      <c r="B36" s="1" t="s">
        <v>32</v>
      </c>
    </row>
    <row r="37" spans="2:2" ht="12.95" customHeight="1">
      <c r="B37" s="1" t="s">
        <v>33</v>
      </c>
    </row>
    <row r="38" spans="2:2" ht="12.95" customHeight="1">
      <c r="B38" s="1" t="s">
        <v>34</v>
      </c>
    </row>
    <row r="39" spans="2:2" ht="12.95" customHeight="1">
      <c r="B39" s="1" t="s">
        <v>35</v>
      </c>
    </row>
    <row r="40" spans="2:2" ht="12.95" customHeight="1">
      <c r="B40" s="1" t="s">
        <v>36</v>
      </c>
    </row>
    <row r="41" spans="2:2" ht="12.95" customHeight="1">
      <c r="B41" s="1" t="s">
        <v>37</v>
      </c>
    </row>
    <row r="42" spans="2:2" ht="12.95" customHeight="1">
      <c r="B42" s="1" t="s">
        <v>38</v>
      </c>
    </row>
    <row r="43" spans="2:2" ht="12.95" customHeight="1">
      <c r="B43" s="1" t="s">
        <v>39</v>
      </c>
    </row>
    <row r="44" spans="2:2" ht="12.95" customHeight="1">
      <c r="B44" s="1" t="s">
        <v>40</v>
      </c>
    </row>
    <row r="45" spans="2:2" ht="12.95" customHeight="1"/>
    <row r="46" spans="2:2" ht="12.95" customHeight="1"/>
    <row r="47" spans="2:2" ht="12.95" customHeight="1"/>
    <row r="48" spans="2:2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3"/>
  <sheetViews>
    <sheetView tabSelected="1" zoomScaleNormal="100" workbookViewId="0">
      <selection activeCell="F53" sqref="F53"/>
    </sheetView>
  </sheetViews>
  <sheetFormatPr defaultColWidth="9" defaultRowHeight="12"/>
  <cols>
    <col min="1" max="29" width="15.7109375" style="1" customWidth="1"/>
    <col min="30" max="16384" width="9" style="1"/>
  </cols>
  <sheetData>
    <row r="1" spans="1:29" ht="12.95" customHeight="1" thickBot="1">
      <c r="A1" s="21"/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50</v>
      </c>
      <c r="L1" s="5" t="s">
        <v>51</v>
      </c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 t="s">
        <v>67</v>
      </c>
      <c r="AC1" s="5" t="s">
        <v>68</v>
      </c>
    </row>
    <row r="2" spans="1:29" ht="12.95" customHeight="1">
      <c r="A2" s="22" t="s">
        <v>69</v>
      </c>
      <c r="B2" s="21" t="s">
        <v>70</v>
      </c>
      <c r="C2" s="9">
        <v>59270772</v>
      </c>
      <c r="D2" s="4">
        <v>106.380666171511</v>
      </c>
      <c r="E2" s="4">
        <v>65.637594359096894</v>
      </c>
      <c r="F2" s="9">
        <v>147704.54751231999</v>
      </c>
      <c r="G2" s="9">
        <v>152281.458346809</v>
      </c>
      <c r="H2" s="9">
        <v>143561.27086242099</v>
      </c>
      <c r="I2" s="9">
        <v>4904543.33561425</v>
      </c>
      <c r="J2" s="9">
        <v>5568722.76359108</v>
      </c>
      <c r="K2" s="9">
        <v>4326648.8386151902</v>
      </c>
      <c r="L2" s="9">
        <v>235.684282225814</v>
      </c>
      <c r="M2" s="9">
        <v>242.98835594870499</v>
      </c>
      <c r="N2" s="9">
        <v>229.07176657154801</v>
      </c>
      <c r="O2" s="9">
        <v>7834.2358092618597</v>
      </c>
      <c r="P2" s="9">
        <v>8895.6163067240195</v>
      </c>
      <c r="Q2" s="9">
        <v>6910.7589939768004</v>
      </c>
      <c r="R2" s="9">
        <v>5679.02587890625</v>
      </c>
      <c r="S2" s="9">
        <v>7926.96533203125</v>
      </c>
      <c r="T2" s="9">
        <v>3971.31665039062</v>
      </c>
      <c r="U2" s="9">
        <v>125624.59375</v>
      </c>
      <c r="V2" s="9">
        <v>179808.71875</v>
      </c>
      <c r="W2" s="9">
        <v>82715.4609375</v>
      </c>
      <c r="X2" s="9">
        <v>9.9302824276985895</v>
      </c>
      <c r="Y2" s="9">
        <v>13.850875311576401</v>
      </c>
      <c r="Z2" s="9">
        <v>6.9493502223009598</v>
      </c>
      <c r="AA2" s="9">
        <v>219.66587662706601</v>
      </c>
      <c r="AB2" s="9">
        <v>314.18183330774201</v>
      </c>
      <c r="AC2" s="9">
        <v>144.742612026773</v>
      </c>
    </row>
    <row r="3" spans="1:29" ht="12.95" customHeight="1">
      <c r="A3" s="22"/>
      <c r="B3" s="21" t="s">
        <v>71</v>
      </c>
      <c r="C3" s="9">
        <v>23486496</v>
      </c>
      <c r="D3" s="4">
        <v>86.418382826046297</v>
      </c>
      <c r="E3" s="4">
        <v>59.1384708926184</v>
      </c>
      <c r="F3" s="9">
        <v>54121.815863547999</v>
      </c>
      <c r="G3" s="9">
        <v>55799.235464536498</v>
      </c>
      <c r="H3" s="9">
        <v>52603.150545005803</v>
      </c>
      <c r="I3" s="9">
        <v>1800217.2096209701</v>
      </c>
      <c r="J3" s="9">
        <v>2044175.39321641</v>
      </c>
      <c r="K3" s="9">
        <v>1587958.65984725</v>
      </c>
      <c r="L3" s="9">
        <v>203.54226471297301</v>
      </c>
      <c r="M3" s="9">
        <v>209.852293439649</v>
      </c>
      <c r="N3" s="9">
        <v>197.82867253339299</v>
      </c>
      <c r="O3" s="9">
        <v>6784.0969849412204</v>
      </c>
      <c r="P3" s="9">
        <v>7704.2125003889396</v>
      </c>
      <c r="Q3" s="9">
        <v>5983.5693470223196</v>
      </c>
      <c r="R3" s="9">
        <v>1792.55627441406</v>
      </c>
      <c r="S3" s="9">
        <v>2513.90600585937</v>
      </c>
      <c r="T3" s="9">
        <v>1247.55700683593</v>
      </c>
      <c r="U3" s="9">
        <v>39652.78515625</v>
      </c>
      <c r="V3" s="9">
        <v>57023.375</v>
      </c>
      <c r="W3" s="9">
        <v>25984.390625</v>
      </c>
      <c r="X3" s="9">
        <v>9.0289128090821897</v>
      </c>
      <c r="Y3" s="9">
        <v>12.6184376770986</v>
      </c>
      <c r="Z3" s="9">
        <v>6.3059702525907602</v>
      </c>
      <c r="AA3" s="9">
        <v>199.72685173602699</v>
      </c>
      <c r="AB3" s="9">
        <v>286.22623324649999</v>
      </c>
      <c r="AC3" s="9">
        <v>131.34215072983099</v>
      </c>
    </row>
    <row r="4" spans="1:29" ht="12.95" customHeight="1">
      <c r="A4" s="22"/>
      <c r="B4" s="21" t="s">
        <v>72</v>
      </c>
      <c r="C4" s="9">
        <v>27865108</v>
      </c>
      <c r="D4" s="4">
        <v>96.383231522305906</v>
      </c>
      <c r="E4" s="4">
        <v>75.202636188016498</v>
      </c>
      <c r="F4" s="9">
        <v>66145.048234555099</v>
      </c>
      <c r="G4" s="9">
        <v>68194.903702976502</v>
      </c>
      <c r="H4" s="9">
        <v>64289.295375673202</v>
      </c>
      <c r="I4" s="9">
        <v>2198327.2460390101</v>
      </c>
      <c r="J4" s="9">
        <v>2496136.3987264298</v>
      </c>
      <c r="K4" s="9">
        <v>1939211.26655433</v>
      </c>
      <c r="L4" s="9">
        <v>217.15897874541301</v>
      </c>
      <c r="M4" s="9">
        <v>223.89023157835601</v>
      </c>
      <c r="N4" s="9">
        <v>211.064418540291</v>
      </c>
      <c r="O4" s="9">
        <v>7229.9037687150003</v>
      </c>
      <c r="P4" s="9">
        <v>8210.0407936574593</v>
      </c>
      <c r="Q4" s="9">
        <v>6377.1387237032504</v>
      </c>
      <c r="R4" s="9">
        <v>3438.98413085937</v>
      </c>
      <c r="S4" s="9">
        <v>4768.57080078125</v>
      </c>
      <c r="T4" s="9">
        <v>2421.142578125</v>
      </c>
      <c r="U4" s="9">
        <v>76073.1015625</v>
      </c>
      <c r="V4" s="9">
        <v>108166.3359375</v>
      </c>
      <c r="W4" s="9">
        <v>50428.09765625</v>
      </c>
      <c r="X4" s="9">
        <v>11.867775319956801</v>
      </c>
      <c r="Y4" s="9">
        <v>16.474531592647601</v>
      </c>
      <c r="Z4" s="9">
        <v>8.3457352598043997</v>
      </c>
      <c r="AA4" s="9">
        <v>262.524786047041</v>
      </c>
      <c r="AB4" s="9">
        <v>373.69468922419497</v>
      </c>
      <c r="AC4" s="9">
        <v>173.826829978901</v>
      </c>
    </row>
    <row r="5" spans="1:29" ht="12.95" customHeight="1">
      <c r="A5" s="22"/>
      <c r="B5" s="21" t="s">
        <v>73</v>
      </c>
      <c r="C5" s="9">
        <v>36900848</v>
      </c>
      <c r="D5" s="4">
        <v>33.366801499248297</v>
      </c>
      <c r="E5" s="4">
        <v>60.971642366735303</v>
      </c>
      <c r="F5" s="9">
        <v>49819.685754742</v>
      </c>
      <c r="G5" s="9">
        <v>51365.216985681698</v>
      </c>
      <c r="H5" s="9">
        <v>48419.7243018265</v>
      </c>
      <c r="I5" s="9">
        <v>1669965.7581421901</v>
      </c>
      <c r="J5" s="9">
        <v>1896983.4773156201</v>
      </c>
      <c r="K5" s="9">
        <v>1472473.70346219</v>
      </c>
      <c r="L5" s="9">
        <v>127.33441691593001</v>
      </c>
      <c r="M5" s="9">
        <v>131.28493729136699</v>
      </c>
      <c r="N5" s="9">
        <v>123.75584723596501</v>
      </c>
      <c r="O5" s="9">
        <v>4270.8369887054996</v>
      </c>
      <c r="P5" s="9">
        <v>4851.5625055357796</v>
      </c>
      <c r="Q5" s="9">
        <v>3765.6453884000998</v>
      </c>
      <c r="R5" s="9">
        <v>3019.1953125</v>
      </c>
      <c r="S5" s="9">
        <v>4227.69970703125</v>
      </c>
      <c r="T5" s="9">
        <v>2104.5205078125</v>
      </c>
      <c r="U5" s="9">
        <v>66787.0546875</v>
      </c>
      <c r="V5" s="9">
        <v>95897.6640625</v>
      </c>
      <c r="W5" s="9">
        <v>43833.421875</v>
      </c>
      <c r="X5" s="9">
        <v>8.7622907974505502</v>
      </c>
      <c r="Y5" s="9">
        <v>12.2564174713992</v>
      </c>
      <c r="Z5" s="9">
        <v>6.1143462107571303</v>
      </c>
      <c r="AA5" s="9">
        <v>193.828957182697</v>
      </c>
      <c r="AB5" s="9">
        <v>278.01446665288898</v>
      </c>
      <c r="AC5" s="9">
        <v>127.350962791363</v>
      </c>
    </row>
    <row r="6" spans="1:29" ht="12.95" customHeight="1">
      <c r="A6" s="22"/>
      <c r="B6" s="21" t="s">
        <v>74</v>
      </c>
      <c r="C6" s="9">
        <v>25653830</v>
      </c>
      <c r="D6" s="4">
        <v>33.626033822407003</v>
      </c>
      <c r="E6" s="4">
        <v>65.119866660164604</v>
      </c>
      <c r="F6" s="9">
        <v>34408.384826833797</v>
      </c>
      <c r="G6" s="9">
        <v>35475.7811217161</v>
      </c>
      <c r="H6" s="9">
        <v>33441.5423121071</v>
      </c>
      <c r="I6" s="9">
        <v>1153040.54537916</v>
      </c>
      <c r="J6" s="9">
        <v>1309768.27945313</v>
      </c>
      <c r="K6" s="9">
        <v>1016695.93943041</v>
      </c>
      <c r="L6" s="9">
        <v>107.508704456076</v>
      </c>
      <c r="M6" s="9">
        <v>110.84444540341001</v>
      </c>
      <c r="N6" s="9">
        <v>104.486883162197</v>
      </c>
      <c r="O6" s="9">
        <v>3608.6278628959599</v>
      </c>
      <c r="P6" s="9">
        <v>4099.4623426056196</v>
      </c>
      <c r="Q6" s="9">
        <v>3181.64120846075</v>
      </c>
      <c r="R6" s="9">
        <v>2418.30712890625</v>
      </c>
      <c r="S6" s="9">
        <v>3376.5859375</v>
      </c>
      <c r="T6" s="9">
        <v>1690.59106445312</v>
      </c>
      <c r="U6" s="9">
        <v>53494.953125</v>
      </c>
      <c r="V6" s="9">
        <v>76591.734375</v>
      </c>
      <c r="W6" s="9">
        <v>35212.02734375</v>
      </c>
      <c r="X6" s="9">
        <v>8.7089184297150499</v>
      </c>
      <c r="Y6" s="9">
        <v>12.179193007281199</v>
      </c>
      <c r="Z6" s="9">
        <v>6.0784673868841796</v>
      </c>
      <c r="AA6" s="9">
        <v>192.648317076745</v>
      </c>
      <c r="AB6" s="9">
        <v>276.26277076243503</v>
      </c>
      <c r="AC6" s="9">
        <v>126.603670673216</v>
      </c>
    </row>
    <row r="7" spans="1:29" ht="12.95" customHeight="1">
      <c r="A7" s="22"/>
      <c r="B7" s="21" t="s">
        <v>75</v>
      </c>
      <c r="C7" s="9">
        <v>111998184</v>
      </c>
      <c r="D7" s="4">
        <v>40.3850048774502</v>
      </c>
      <c r="E7" s="4">
        <v>60.929176164319799</v>
      </c>
      <c r="F7" s="9">
        <v>170132.21436358101</v>
      </c>
      <c r="G7" s="9">
        <v>175409.316327434</v>
      </c>
      <c r="H7" s="9">
        <v>165352.54786129901</v>
      </c>
      <c r="I7" s="9">
        <v>5695537.1367463404</v>
      </c>
      <c r="J7" s="9">
        <v>6469393.2957041198</v>
      </c>
      <c r="K7" s="9">
        <v>5022312.3456996698</v>
      </c>
      <c r="L7" s="9">
        <v>146.803394775703</v>
      </c>
      <c r="M7" s="9">
        <v>151.35710655981899</v>
      </c>
      <c r="N7" s="9">
        <v>142.67882555214999</v>
      </c>
      <c r="O7" s="9">
        <v>4916.4656672089504</v>
      </c>
      <c r="P7" s="9">
        <v>5584.5742815855901</v>
      </c>
      <c r="Q7" s="9">
        <v>4335.24116767756</v>
      </c>
      <c r="R7" s="9">
        <v>9159.2958984375</v>
      </c>
      <c r="S7" s="9">
        <v>12829.3994140625</v>
      </c>
      <c r="T7" s="9">
        <v>6382.4541015625</v>
      </c>
      <c r="U7" s="9">
        <v>202611.015625</v>
      </c>
      <c r="V7" s="9">
        <v>291011.5</v>
      </c>
      <c r="W7" s="9">
        <v>132935.21875</v>
      </c>
      <c r="X7" s="9">
        <v>8.2309193011970905</v>
      </c>
      <c r="Y7" s="9">
        <v>11.527782810649001</v>
      </c>
      <c r="Z7" s="9">
        <v>5.7361609907527598</v>
      </c>
      <c r="AA7" s="9">
        <v>182.074590122888</v>
      </c>
      <c r="AB7" s="9">
        <v>261.486719022486</v>
      </c>
      <c r="AC7" s="9">
        <v>119.474036931984</v>
      </c>
    </row>
    <row r="8" spans="1:29" ht="12.95" customHeight="1">
      <c r="A8" s="22"/>
      <c r="B8" s="21" t="s">
        <v>76</v>
      </c>
      <c r="C8" s="9">
        <v>46637636</v>
      </c>
      <c r="D8" s="4">
        <v>55.305186005217998</v>
      </c>
      <c r="E8" s="4">
        <v>64.772798817921498</v>
      </c>
      <c r="F8" s="9">
        <v>85322.605190774106</v>
      </c>
      <c r="G8" s="9">
        <v>87969.458939972596</v>
      </c>
      <c r="H8" s="9">
        <v>82925.7701906359</v>
      </c>
      <c r="I8" s="9">
        <v>2849322.01773499</v>
      </c>
      <c r="J8" s="9">
        <v>3236104.97126036</v>
      </c>
      <c r="K8" s="9">
        <v>2512823.3936878201</v>
      </c>
      <c r="L8" s="9">
        <v>178.64172758253599</v>
      </c>
      <c r="M8" s="9">
        <v>184.18728134765499</v>
      </c>
      <c r="N8" s="9">
        <v>173.620282671886</v>
      </c>
      <c r="O8" s="9">
        <v>5968.1070634545804</v>
      </c>
      <c r="P8" s="9">
        <v>6778.4801697038201</v>
      </c>
      <c r="Q8" s="9">
        <v>5263.1001199374004</v>
      </c>
      <c r="R8" s="9">
        <v>4349.02783203125</v>
      </c>
      <c r="S8" s="9">
        <v>6074.4755859375</v>
      </c>
      <c r="T8" s="9">
        <v>3039.2158203125</v>
      </c>
      <c r="U8" s="9">
        <v>96205.5625</v>
      </c>
      <c r="V8" s="9">
        <v>137791</v>
      </c>
      <c r="W8" s="9">
        <v>63302.5546875</v>
      </c>
      <c r="X8" s="9">
        <v>9.7239106295622904</v>
      </c>
      <c r="Y8" s="9">
        <v>13.568716611617001</v>
      </c>
      <c r="Z8" s="9">
        <v>6.8019264155325398</v>
      </c>
      <c r="AA8" s="9">
        <v>215.108906484719</v>
      </c>
      <c r="AB8" s="9">
        <v>307.79504244962402</v>
      </c>
      <c r="AC8" s="9">
        <v>141.67758198661099</v>
      </c>
    </row>
    <row r="9" spans="1:29" ht="12.95" customHeight="1">
      <c r="A9" s="22"/>
      <c r="B9" s="21" t="s">
        <v>77</v>
      </c>
      <c r="C9" s="9">
        <v>34379552</v>
      </c>
      <c r="D9" s="4">
        <v>60.404833689118703</v>
      </c>
      <c r="E9" s="4">
        <v>69.112482944864794</v>
      </c>
      <c r="F9" s="9">
        <v>65957.201501934702</v>
      </c>
      <c r="G9" s="9">
        <v>68002.2263778083</v>
      </c>
      <c r="H9" s="9">
        <v>64105.339918012898</v>
      </c>
      <c r="I9" s="9">
        <v>2200850.2434211602</v>
      </c>
      <c r="J9" s="9">
        <v>2499484.60525036</v>
      </c>
      <c r="K9" s="9">
        <v>1941034.77179484</v>
      </c>
      <c r="L9" s="9">
        <v>189.701658117329</v>
      </c>
      <c r="M9" s="9">
        <v>195.58355803311099</v>
      </c>
      <c r="N9" s="9">
        <v>184.375268059148</v>
      </c>
      <c r="O9" s="9">
        <v>6331.1511408298202</v>
      </c>
      <c r="P9" s="9">
        <v>7190.2947494865002</v>
      </c>
      <c r="Q9" s="9">
        <v>5583.6884732643903</v>
      </c>
      <c r="R9" s="9">
        <v>3646.04736328125</v>
      </c>
      <c r="S9" s="9">
        <v>5077.6083984375</v>
      </c>
      <c r="T9" s="9">
        <v>2555.61059570312</v>
      </c>
      <c r="U9" s="9">
        <v>80653.484375</v>
      </c>
      <c r="V9" s="9">
        <v>115176.2734375</v>
      </c>
      <c r="W9" s="9">
        <v>53228.8359375</v>
      </c>
      <c r="X9" s="9">
        <v>10.578823595894599</v>
      </c>
      <c r="Y9" s="9">
        <v>14.733302581097099</v>
      </c>
      <c r="Z9" s="9">
        <v>7.41453244459536</v>
      </c>
      <c r="AA9" s="9">
        <v>234.01213126208199</v>
      </c>
      <c r="AB9" s="9">
        <v>334.19808641068403</v>
      </c>
      <c r="AC9" s="9">
        <v>154.43153090579699</v>
      </c>
    </row>
    <row r="10" spans="1:29" ht="12.95" customHeight="1">
      <c r="A10" s="22"/>
      <c r="B10" s="21" t="s">
        <v>78</v>
      </c>
      <c r="C10" s="9">
        <v>8914583</v>
      </c>
      <c r="D10" s="4">
        <v>30.002831438720101</v>
      </c>
      <c r="E10" s="4">
        <v>62.194854457937502</v>
      </c>
      <c r="F10" s="9">
        <v>11242.077830374001</v>
      </c>
      <c r="G10" s="9">
        <v>11590.860722147499</v>
      </c>
      <c r="H10" s="9">
        <v>10926.133683784199</v>
      </c>
      <c r="I10" s="9">
        <v>377063.39763159899</v>
      </c>
      <c r="J10" s="9">
        <v>428334.494748639</v>
      </c>
      <c r="K10" s="9">
        <v>332461.04088315502</v>
      </c>
      <c r="L10" s="9">
        <v>119.757147858031</v>
      </c>
      <c r="M10" s="9">
        <v>123.472814292344</v>
      </c>
      <c r="N10" s="9">
        <v>116.391209825297</v>
      </c>
      <c r="O10" s="9">
        <v>4018.7299972865499</v>
      </c>
      <c r="P10" s="9">
        <v>4565.2878421063597</v>
      </c>
      <c r="Q10" s="9">
        <v>3543.2662596641699</v>
      </c>
      <c r="R10" s="9">
        <v>763.02825927734295</v>
      </c>
      <c r="S10" s="9">
        <v>1067.80444335937</v>
      </c>
      <c r="T10" s="9">
        <v>532.18804931640602</v>
      </c>
      <c r="U10" s="9">
        <v>16878.8046875</v>
      </c>
      <c r="V10" s="9">
        <v>24221.201171875</v>
      </c>
      <c r="W10" s="9">
        <v>11084.5322265625</v>
      </c>
      <c r="X10" s="9">
        <v>8.3277568364730499</v>
      </c>
      <c r="Y10" s="9">
        <v>11.6603949985419</v>
      </c>
      <c r="Z10" s="9">
        <v>5.8051734608163397</v>
      </c>
      <c r="AA10" s="9">
        <v>184.21671525631299</v>
      </c>
      <c r="AB10" s="9">
        <v>264.49478509094899</v>
      </c>
      <c r="AC10" s="9">
        <v>120.91144389210901</v>
      </c>
    </row>
    <row r="11" spans="1:29" ht="12.95" customHeight="1">
      <c r="A11" s="22"/>
      <c r="B11" s="21" t="s">
        <v>79</v>
      </c>
      <c r="C11" s="9">
        <v>74082016</v>
      </c>
      <c r="D11" s="4">
        <v>105.916744801145</v>
      </c>
      <c r="E11" s="4">
        <v>61.4389136703331</v>
      </c>
      <c r="F11" s="9">
        <v>181914.67709723901</v>
      </c>
      <c r="G11" s="9">
        <v>187551.675304162</v>
      </c>
      <c r="H11" s="9">
        <v>176811.74069410501</v>
      </c>
      <c r="I11" s="9">
        <v>6040680.1849002</v>
      </c>
      <c r="J11" s="9">
        <v>6858727.63466998</v>
      </c>
      <c r="K11" s="9">
        <v>5328907.4157717703</v>
      </c>
      <c r="L11" s="9">
        <v>205.39763172183001</v>
      </c>
      <c r="M11" s="9">
        <v>211.76433597384101</v>
      </c>
      <c r="N11" s="9">
        <v>199.63313261818601</v>
      </c>
      <c r="O11" s="9">
        <v>6838.5044968853699</v>
      </c>
      <c r="P11" s="9">
        <v>7765.5929915275301</v>
      </c>
      <c r="Q11" s="9">
        <v>6031.8946954991297</v>
      </c>
      <c r="R11" s="9">
        <v>6164.61669921875</v>
      </c>
      <c r="S11" s="9">
        <v>8628.9970703125</v>
      </c>
      <c r="T11" s="9">
        <v>4298.61669921875</v>
      </c>
      <c r="U11" s="9">
        <v>136366.328125</v>
      </c>
      <c r="V11" s="9">
        <v>195733.078125</v>
      </c>
      <c r="W11" s="9">
        <v>89532.5859375</v>
      </c>
      <c r="X11" s="9">
        <v>8.8833053884928894</v>
      </c>
      <c r="Y11" s="9">
        <v>12.419417286111299</v>
      </c>
      <c r="Z11" s="9">
        <v>6.20199765359704</v>
      </c>
      <c r="AA11" s="9">
        <v>196.50589802469401</v>
      </c>
      <c r="AB11" s="9">
        <v>281.711820175973</v>
      </c>
      <c r="AC11" s="9">
        <v>129.17658662636299</v>
      </c>
    </row>
    <row r="12" spans="1:29" ht="12.95" customHeight="1">
      <c r="A12" s="22"/>
      <c r="B12" s="21" t="s">
        <v>80</v>
      </c>
      <c r="C12" s="9">
        <v>38867404</v>
      </c>
      <c r="D12" s="4">
        <v>44.117336219525697</v>
      </c>
      <c r="E12" s="4">
        <v>53.485288652039799</v>
      </c>
      <c r="F12" s="9">
        <v>60547.620803527003</v>
      </c>
      <c r="G12" s="9">
        <v>62425.395626622703</v>
      </c>
      <c r="H12" s="9">
        <v>58846.975540498701</v>
      </c>
      <c r="I12" s="9">
        <v>2024673.85369637</v>
      </c>
      <c r="J12" s="9">
        <v>2299641.6675102701</v>
      </c>
      <c r="K12" s="9">
        <v>1785457.7450888201</v>
      </c>
      <c r="L12" s="9">
        <v>115.346544928916</v>
      </c>
      <c r="M12" s="9">
        <v>118.924927742177</v>
      </c>
      <c r="N12" s="9">
        <v>112.105083059435</v>
      </c>
      <c r="O12" s="9">
        <v>3868.5601616039198</v>
      </c>
      <c r="P12" s="9">
        <v>4394.56832191783</v>
      </c>
      <c r="Q12" s="9">
        <v>3410.9685165280098</v>
      </c>
      <c r="R12" s="9">
        <v>2283.13647460937</v>
      </c>
      <c r="S12" s="9">
        <v>3214.8623046875</v>
      </c>
      <c r="T12" s="9">
        <v>1582.50842285156</v>
      </c>
      <c r="U12" s="9">
        <v>50504.91015625</v>
      </c>
      <c r="V12" s="9">
        <v>72923.3984375</v>
      </c>
      <c r="W12" s="9">
        <v>32960.890625</v>
      </c>
      <c r="X12" s="9">
        <v>5.5723570871300003</v>
      </c>
      <c r="Y12" s="9">
        <v>7.84969607697386</v>
      </c>
      <c r="Z12" s="9">
        <v>3.8607257348927799</v>
      </c>
      <c r="AA12" s="9">
        <v>123.265877616141</v>
      </c>
      <c r="AB12" s="9">
        <v>178.05736885263801</v>
      </c>
      <c r="AC12" s="9">
        <v>80.412552869949494</v>
      </c>
    </row>
    <row r="13" spans="1:29" ht="12.95" customHeight="1">
      <c r="A13" s="22"/>
      <c r="B13" s="21" t="s">
        <v>81</v>
      </c>
      <c r="C13" s="9">
        <v>94976488</v>
      </c>
      <c r="D13" s="4">
        <v>116.700910075008</v>
      </c>
      <c r="E13" s="4">
        <v>69.142457973557299</v>
      </c>
      <c r="F13" s="9">
        <v>246019.50018185499</v>
      </c>
      <c r="G13" s="9">
        <v>253642.175392887</v>
      </c>
      <c r="H13" s="9">
        <v>239119.374639166</v>
      </c>
      <c r="I13" s="9">
        <v>8162789.1377326297</v>
      </c>
      <c r="J13" s="9">
        <v>9267856.7937911991</v>
      </c>
      <c r="K13" s="9">
        <v>7201269.8340394199</v>
      </c>
      <c r="L13" s="9">
        <v>249.61712882413499</v>
      </c>
      <c r="M13" s="9">
        <v>257.35198236490999</v>
      </c>
      <c r="N13" s="9">
        <v>242.61511268760401</v>
      </c>
      <c r="O13" s="9">
        <v>8288.4225889460395</v>
      </c>
      <c r="P13" s="9">
        <v>9410.8435851686409</v>
      </c>
      <c r="Q13" s="9">
        <v>7311.8173450198001</v>
      </c>
      <c r="R13" s="9">
        <v>10080.68359375</v>
      </c>
      <c r="S13" s="9">
        <v>14038.31640625</v>
      </c>
      <c r="T13" s="9">
        <v>7066.01513671875</v>
      </c>
      <c r="U13" s="9">
        <v>222992.828125</v>
      </c>
      <c r="V13" s="9">
        <v>318433.59375</v>
      </c>
      <c r="W13" s="9">
        <v>147172.546875</v>
      </c>
      <c r="X13" s="9">
        <v>10.9092351394593</v>
      </c>
      <c r="Y13" s="9">
        <v>15.181498601244799</v>
      </c>
      <c r="Z13" s="9">
        <v>7.6522496087659304</v>
      </c>
      <c r="AA13" s="9">
        <v>241.321102086736</v>
      </c>
      <c r="AB13" s="9">
        <v>344.36459521956903</v>
      </c>
      <c r="AC13" s="9">
        <v>159.38275658670901</v>
      </c>
    </row>
    <row r="14" spans="1:29" ht="12.95" customHeight="1">
      <c r="A14" s="22"/>
      <c r="B14" s="21" t="s">
        <v>82</v>
      </c>
      <c r="C14" s="9">
        <v>55982944</v>
      </c>
      <c r="D14" s="4">
        <v>102.721205720171</v>
      </c>
      <c r="E14" s="4">
        <v>70.050890493096603</v>
      </c>
      <c r="F14" s="9">
        <v>137697.75795751499</v>
      </c>
      <c r="G14" s="9">
        <v>141964.74339194401</v>
      </c>
      <c r="H14" s="9">
        <v>133834.96793711401</v>
      </c>
      <c r="I14" s="9">
        <v>4573630.17950786</v>
      </c>
      <c r="J14" s="9">
        <v>5193071.9417178798</v>
      </c>
      <c r="K14" s="9">
        <v>4034664.2537583001</v>
      </c>
      <c r="L14" s="9">
        <v>229.63819988201001</v>
      </c>
      <c r="M14" s="9">
        <v>236.75542045301299</v>
      </c>
      <c r="N14" s="9">
        <v>223.19459237978299</v>
      </c>
      <c r="O14" s="9">
        <v>7637.8601054475503</v>
      </c>
      <c r="P14" s="9">
        <v>8672.8885432798197</v>
      </c>
      <c r="Q14" s="9">
        <v>6737.3211246511</v>
      </c>
      <c r="R14" s="9">
        <v>6085.96826171875</v>
      </c>
      <c r="S14" s="9">
        <v>8468.744140625</v>
      </c>
      <c r="T14" s="9">
        <v>4269.3154296875</v>
      </c>
      <c r="U14" s="9">
        <v>134626.546875</v>
      </c>
      <c r="V14" s="9">
        <v>192098.03125</v>
      </c>
      <c r="W14" s="9">
        <v>88922.25</v>
      </c>
      <c r="X14" s="9">
        <v>11.354722834271501</v>
      </c>
      <c r="Y14" s="9">
        <v>15.784655749691799</v>
      </c>
      <c r="Z14" s="9">
        <v>7.9733634704240801</v>
      </c>
      <c r="AA14" s="9">
        <v>251.17564974905301</v>
      </c>
      <c r="AB14" s="9">
        <v>358.04611428618301</v>
      </c>
      <c r="AC14" s="9">
        <v>166.07098770839599</v>
      </c>
    </row>
    <row r="15" spans="1:29" ht="12.95" customHeight="1">
      <c r="A15" s="22"/>
      <c r="B15" s="21" t="s">
        <v>83</v>
      </c>
      <c r="C15" s="9">
        <v>66545308</v>
      </c>
      <c r="D15" s="4">
        <v>90.136749805437603</v>
      </c>
      <c r="E15" s="4">
        <v>67.498596095842302</v>
      </c>
      <c r="F15" s="9">
        <v>154603.48788472201</v>
      </c>
      <c r="G15" s="9">
        <v>159394.98814604699</v>
      </c>
      <c r="H15" s="9">
        <v>150265.55702665501</v>
      </c>
      <c r="I15" s="9">
        <v>5140804.3810906801</v>
      </c>
      <c r="J15" s="9">
        <v>5837374.2281650202</v>
      </c>
      <c r="K15" s="9">
        <v>4534742.5003044996</v>
      </c>
      <c r="L15" s="9">
        <v>219.98819045069001</v>
      </c>
      <c r="M15" s="9">
        <v>226.80693924376601</v>
      </c>
      <c r="N15" s="9">
        <v>213.81450769108901</v>
      </c>
      <c r="O15" s="9">
        <v>7322.3185905377004</v>
      </c>
      <c r="P15" s="9">
        <v>8314.8859023332207</v>
      </c>
      <c r="Q15" s="9">
        <v>6458.7348599013603</v>
      </c>
      <c r="R15" s="9">
        <v>6743.76611328125</v>
      </c>
      <c r="S15" s="9">
        <v>9402.07421875</v>
      </c>
      <c r="T15" s="9">
        <v>4721.52490234375</v>
      </c>
      <c r="U15" s="9">
        <v>149177.515625</v>
      </c>
      <c r="V15" s="9">
        <v>213268.96875</v>
      </c>
      <c r="W15" s="9">
        <v>98340.9765625</v>
      </c>
      <c r="X15" s="9">
        <v>10.1988611856353</v>
      </c>
      <c r="Y15" s="9">
        <v>14.216708428155901</v>
      </c>
      <c r="Z15" s="9">
        <v>7.1417877316424603</v>
      </c>
      <c r="AA15" s="9">
        <v>225.607055869351</v>
      </c>
      <c r="AB15" s="9">
        <v>322.480090765944</v>
      </c>
      <c r="AC15" s="9">
        <v>148.75074330712599</v>
      </c>
    </row>
    <row r="16" spans="1:29" ht="12.95" customHeight="1">
      <c r="A16" s="22"/>
      <c r="B16" s="21" t="s">
        <v>84</v>
      </c>
      <c r="C16" s="9">
        <v>80499136</v>
      </c>
      <c r="D16" s="4">
        <v>86.216023664586501</v>
      </c>
      <c r="E16" s="4">
        <v>55.534706383949398</v>
      </c>
      <c r="F16" s="9">
        <v>184216.41437121</v>
      </c>
      <c r="G16" s="9">
        <v>189925.93525863899</v>
      </c>
      <c r="H16" s="9">
        <v>179047.24154881999</v>
      </c>
      <c r="I16" s="9">
        <v>6127698.6297624595</v>
      </c>
      <c r="J16" s="9">
        <v>6958112.8236923497</v>
      </c>
      <c r="K16" s="9">
        <v>5405187.9666129397</v>
      </c>
      <c r="L16" s="9">
        <v>220.420119129721</v>
      </c>
      <c r="M16" s="9">
        <v>227.25226168038</v>
      </c>
      <c r="N16" s="9">
        <v>214.234306727318</v>
      </c>
      <c r="O16" s="9">
        <v>7336.7450412593498</v>
      </c>
      <c r="P16" s="9">
        <v>8331.2704850548598</v>
      </c>
      <c r="Q16" s="9">
        <v>6471.4577319180198</v>
      </c>
      <c r="R16" s="9">
        <v>5218.15771484375</v>
      </c>
      <c r="S16" s="9">
        <v>7326.2265625</v>
      </c>
      <c r="T16" s="9">
        <v>3627.62744140625</v>
      </c>
      <c r="U16" s="9">
        <v>115429.84375</v>
      </c>
      <c r="V16" s="9">
        <v>166182.046875</v>
      </c>
      <c r="W16" s="9">
        <v>75557.046875</v>
      </c>
      <c r="X16" s="9">
        <v>7.5198167382781502</v>
      </c>
      <c r="Y16" s="9">
        <v>10.539346366380601</v>
      </c>
      <c r="Z16" s="9">
        <v>5.23689559740198</v>
      </c>
      <c r="AA16" s="9">
        <v>166.34442640548099</v>
      </c>
      <c r="AB16" s="9">
        <v>239.06584164216</v>
      </c>
      <c r="AC16" s="9">
        <v>109.075226298882</v>
      </c>
    </row>
    <row r="17" spans="1:29" ht="12.95" customHeight="1">
      <c r="A17" s="22"/>
      <c r="B17" s="21" t="s">
        <v>85</v>
      </c>
      <c r="C17" s="9">
        <v>46555616</v>
      </c>
      <c r="D17" s="4">
        <v>62.356947402692001</v>
      </c>
      <c r="E17" s="4">
        <v>65.697607308224207</v>
      </c>
      <c r="F17" s="9">
        <v>90161.955754018898</v>
      </c>
      <c r="G17" s="9">
        <v>92957.346487757604</v>
      </c>
      <c r="H17" s="9">
        <v>87630.658164548804</v>
      </c>
      <c r="I17" s="9">
        <v>3007533.5329680098</v>
      </c>
      <c r="J17" s="9">
        <v>3415573.5329474201</v>
      </c>
      <c r="K17" s="9">
        <v>2652531.7998845298</v>
      </c>
      <c r="L17" s="9">
        <v>183.81789807314601</v>
      </c>
      <c r="M17" s="9">
        <v>189.517578892519</v>
      </c>
      <c r="N17" s="9">
        <v>178.65641467957201</v>
      </c>
      <c r="O17" s="9">
        <v>6136.6781267981196</v>
      </c>
      <c r="P17" s="9">
        <v>6969.5363518847598</v>
      </c>
      <c r="Q17" s="9">
        <v>5412.0880030288399</v>
      </c>
      <c r="R17" s="9">
        <v>4470.43798828125</v>
      </c>
      <c r="S17" s="9">
        <v>6240.28369140625</v>
      </c>
      <c r="T17" s="9">
        <v>3126</v>
      </c>
      <c r="U17" s="9">
        <v>98889.6875</v>
      </c>
      <c r="V17" s="9">
        <v>141549.375</v>
      </c>
      <c r="W17" s="9">
        <v>65109.03125</v>
      </c>
      <c r="X17" s="9">
        <v>9.6159639616512695</v>
      </c>
      <c r="Y17" s="9">
        <v>13.4222999767542</v>
      </c>
      <c r="Z17" s="9">
        <v>6.7243783123710896</v>
      </c>
      <c r="AA17" s="9">
        <v>212.71289791591099</v>
      </c>
      <c r="AB17" s="9">
        <v>304.46038403827998</v>
      </c>
      <c r="AC17" s="9">
        <v>140.056846974335</v>
      </c>
    </row>
    <row r="18" spans="1:29" ht="12.95" customHeight="1">
      <c r="A18" s="22"/>
      <c r="B18" s="21" t="s">
        <v>86</v>
      </c>
      <c r="C18" s="9">
        <v>27592386</v>
      </c>
      <c r="D18" s="4">
        <v>53.848125876270501</v>
      </c>
      <c r="E18" s="4">
        <v>57.786657899726002</v>
      </c>
      <c r="F18" s="9">
        <v>48697.854103160098</v>
      </c>
      <c r="G18" s="9">
        <v>50207.882296553202</v>
      </c>
      <c r="H18" s="9">
        <v>47330.388437007001</v>
      </c>
      <c r="I18" s="9">
        <v>1626184.0639338701</v>
      </c>
      <c r="J18" s="9">
        <v>1846910.2567090001</v>
      </c>
      <c r="K18" s="9">
        <v>1434152.2734733101</v>
      </c>
      <c r="L18" s="9">
        <v>149.27236629787299</v>
      </c>
      <c r="M18" s="9">
        <v>153.901870294357</v>
      </c>
      <c r="N18" s="9">
        <v>145.07933403512999</v>
      </c>
      <c r="O18" s="9">
        <v>4995.5856235892998</v>
      </c>
      <c r="P18" s="9">
        <v>5674.2343432305997</v>
      </c>
      <c r="Q18" s="9">
        <v>4405.1841184620598</v>
      </c>
      <c r="R18" s="9">
        <v>1990.23571777343</v>
      </c>
      <c r="S18" s="9">
        <v>2793.55810546875</v>
      </c>
      <c r="T18" s="9">
        <v>1383.91906738281</v>
      </c>
      <c r="U18" s="9">
        <v>44025.6328125</v>
      </c>
      <c r="V18" s="9">
        <v>63366.81640625</v>
      </c>
      <c r="W18" s="9">
        <v>28824.591796875</v>
      </c>
      <c r="X18" s="9">
        <v>7.6263895109817899</v>
      </c>
      <c r="Y18" s="9">
        <v>10.6960976293327</v>
      </c>
      <c r="Z18" s="9">
        <v>5.3073098286515803</v>
      </c>
      <c r="AA18" s="9">
        <v>168.703911954858</v>
      </c>
      <c r="AB18" s="9">
        <v>242.624679987424</v>
      </c>
      <c r="AC18" s="9">
        <v>110.543032282559</v>
      </c>
    </row>
    <row r="19" spans="1:29" ht="12.95" customHeight="1">
      <c r="A19" s="22"/>
      <c r="B19" s="21" t="s">
        <v>87</v>
      </c>
      <c r="C19" s="9">
        <v>43851600</v>
      </c>
      <c r="D19" s="4">
        <v>64.862458113383298</v>
      </c>
      <c r="E19" s="4">
        <v>54.279237882644303</v>
      </c>
      <c r="F19" s="9">
        <v>86198.960024419706</v>
      </c>
      <c r="G19" s="9">
        <v>88871.453463383194</v>
      </c>
      <c r="H19" s="9">
        <v>83778.982872807799</v>
      </c>
      <c r="I19" s="9">
        <v>2874408.4048235398</v>
      </c>
      <c r="J19" s="9">
        <v>3264337.1620171499</v>
      </c>
      <c r="K19" s="9">
        <v>2535161.3221028</v>
      </c>
      <c r="L19" s="9">
        <v>174.753801745506</v>
      </c>
      <c r="M19" s="9">
        <v>180.17439633339899</v>
      </c>
      <c r="N19" s="9">
        <v>169.84448105587299</v>
      </c>
      <c r="O19" s="9">
        <v>5838.4643959348596</v>
      </c>
      <c r="P19" s="9">
        <v>6631.1166471282804</v>
      </c>
      <c r="Q19" s="9">
        <v>5148.8536006919503</v>
      </c>
      <c r="R19" s="9">
        <v>2677.32543945312</v>
      </c>
      <c r="S19" s="9">
        <v>3764.78930664062</v>
      </c>
      <c r="T19" s="9">
        <v>1858.31140136718</v>
      </c>
      <c r="U19" s="9">
        <v>59224.65234375</v>
      </c>
      <c r="V19" s="9">
        <v>85397.1953125</v>
      </c>
      <c r="W19" s="9">
        <v>38705.41796875</v>
      </c>
      <c r="X19" s="9">
        <v>7.33217749236979</v>
      </c>
      <c r="Y19" s="9">
        <v>10.2875492087922</v>
      </c>
      <c r="Z19" s="9">
        <v>5.1005959822025</v>
      </c>
      <c r="AA19" s="9">
        <v>162.194743862206</v>
      </c>
      <c r="AB19" s="9">
        <v>233.35102553325001</v>
      </c>
      <c r="AC19" s="9">
        <v>106.238264992125</v>
      </c>
    </row>
    <row r="20" spans="1:29" ht="12.95" customHeight="1">
      <c r="A20" s="22"/>
      <c r="B20" s="21" t="s">
        <v>88</v>
      </c>
      <c r="C20" s="9">
        <v>25681472</v>
      </c>
      <c r="D20" s="4">
        <v>32.014024232832703</v>
      </c>
      <c r="E20" s="4">
        <v>57.836168394678403</v>
      </c>
      <c r="F20" s="9">
        <v>33293.238426746502</v>
      </c>
      <c r="G20" s="9">
        <v>34326.071701120803</v>
      </c>
      <c r="H20" s="9">
        <v>32357.688324207698</v>
      </c>
      <c r="I20" s="9">
        <v>1115941.3210984799</v>
      </c>
      <c r="J20" s="9">
        <v>1267641.2173444601</v>
      </c>
      <c r="K20" s="9">
        <v>983971.23084580002</v>
      </c>
      <c r="L20" s="9">
        <v>96.003653298426698</v>
      </c>
      <c r="M20" s="9">
        <v>98.982809671666601</v>
      </c>
      <c r="N20" s="9">
        <v>93.304671269654804</v>
      </c>
      <c r="O20" s="9">
        <v>3225.91739905958</v>
      </c>
      <c r="P20" s="9">
        <v>3664.8879436296102</v>
      </c>
      <c r="Q20" s="9">
        <v>2844.05554287217</v>
      </c>
      <c r="R20" s="9">
        <v>1854.04187011718</v>
      </c>
      <c r="S20" s="9">
        <v>2601.51147460937</v>
      </c>
      <c r="T20" s="9">
        <v>1289.66784667968</v>
      </c>
      <c r="U20" s="9">
        <v>41012.9609375</v>
      </c>
      <c r="V20" s="9">
        <v>59010.51953125</v>
      </c>
      <c r="W20" s="9">
        <v>26861.474609375</v>
      </c>
      <c r="X20" s="9">
        <v>6.7625173277851296</v>
      </c>
      <c r="Y20" s="9">
        <v>9.4989349602843305</v>
      </c>
      <c r="Z20" s="9">
        <v>4.6989459197965102</v>
      </c>
      <c r="AA20" s="9">
        <v>149.592351207234</v>
      </c>
      <c r="AB20" s="9">
        <v>215.46600744896199</v>
      </c>
      <c r="AC20" s="9">
        <v>97.870690706513798</v>
      </c>
    </row>
    <row r="21" spans="1:29" ht="12.95" customHeight="1">
      <c r="A21" s="22"/>
      <c r="B21" s="21" t="s">
        <v>89</v>
      </c>
      <c r="C21" s="9">
        <v>6764450.5</v>
      </c>
      <c r="D21" s="4">
        <v>35.996105801177102</v>
      </c>
      <c r="E21" s="4">
        <v>59.833497943550498</v>
      </c>
      <c r="F21" s="9">
        <v>9566.48800954324</v>
      </c>
      <c r="G21" s="9">
        <v>9863.2461658276006</v>
      </c>
      <c r="H21" s="9">
        <v>9297.6895186024194</v>
      </c>
      <c r="I21" s="9">
        <v>320508.818956987</v>
      </c>
      <c r="J21" s="9">
        <v>364070.36416880001</v>
      </c>
      <c r="K21" s="9">
        <v>282612.49690788402</v>
      </c>
      <c r="L21" s="9">
        <v>134.18701138016101</v>
      </c>
      <c r="M21" s="9">
        <v>138.349865311793</v>
      </c>
      <c r="N21" s="9">
        <v>130.416228423749</v>
      </c>
      <c r="O21" s="9">
        <v>4498.3054725407101</v>
      </c>
      <c r="P21" s="9">
        <v>5109.8302598008204</v>
      </c>
      <c r="Q21" s="9">
        <v>3966.3155976836001</v>
      </c>
      <c r="R21" s="9">
        <v>529.84356689453102</v>
      </c>
      <c r="S21" s="9">
        <v>742.44201660156205</v>
      </c>
      <c r="T21" s="9">
        <v>369.06707763671801</v>
      </c>
      <c r="U21" s="9">
        <v>11720.568359375</v>
      </c>
      <c r="V21" s="9">
        <v>16840.947265625</v>
      </c>
      <c r="W21" s="9">
        <v>7687.01171875</v>
      </c>
      <c r="X21" s="9">
        <v>8.5212580848423496</v>
      </c>
      <c r="Y21" s="9">
        <v>11.923491510210599</v>
      </c>
      <c r="Z21" s="9">
        <v>5.9440506867542897</v>
      </c>
      <c r="AA21" s="9">
        <v>188.497118997824</v>
      </c>
      <c r="AB21" s="9">
        <v>270.462647763223</v>
      </c>
      <c r="AC21" s="9">
        <v>123.804009896544</v>
      </c>
    </row>
    <row r="22" spans="1:29" ht="12.95" customHeight="1">
      <c r="A22" s="22"/>
      <c r="B22" s="21" t="s">
        <v>90</v>
      </c>
      <c r="C22" s="9">
        <v>6075054</v>
      </c>
      <c r="D22" s="4">
        <v>21.349092041470399</v>
      </c>
      <c r="E22" s="4">
        <v>62.169512445916297</v>
      </c>
      <c r="F22" s="9">
        <v>6103.2522122768896</v>
      </c>
      <c r="G22" s="9">
        <v>6292.6413118821902</v>
      </c>
      <c r="H22" s="9">
        <v>5931.6766851805696</v>
      </c>
      <c r="I22" s="9">
        <v>205035.32643897101</v>
      </c>
      <c r="J22" s="9">
        <v>232933.18460558</v>
      </c>
      <c r="K22" s="9">
        <v>180766.79328318901</v>
      </c>
      <c r="L22" s="9">
        <v>67.827181804527797</v>
      </c>
      <c r="M22" s="9">
        <v>69.932574847930795</v>
      </c>
      <c r="N22" s="9">
        <v>65.919501486121504</v>
      </c>
      <c r="O22" s="9">
        <v>2284.4770880851402</v>
      </c>
      <c r="P22" s="9">
        <v>2595.6352968572601</v>
      </c>
      <c r="Q22" s="9">
        <v>2013.8109225648</v>
      </c>
      <c r="R22" s="9">
        <v>519.63787841796795</v>
      </c>
      <c r="S22" s="9">
        <v>727.28063964843705</v>
      </c>
      <c r="T22" s="9">
        <v>362.38751220703102</v>
      </c>
      <c r="U22" s="9">
        <v>11494.8134765625</v>
      </c>
      <c r="V22" s="9">
        <v>16497.037109375</v>
      </c>
      <c r="W22" s="9">
        <v>7547.884765625</v>
      </c>
      <c r="X22" s="9">
        <v>8.3025302705239596</v>
      </c>
      <c r="Y22" s="9">
        <v>11.6271743243733</v>
      </c>
      <c r="Z22" s="9">
        <v>5.7865088209627302</v>
      </c>
      <c r="AA22" s="9">
        <v>183.65868256848401</v>
      </c>
      <c r="AB22" s="9">
        <v>263.74123405155399</v>
      </c>
      <c r="AC22" s="9">
        <v>120.522692794408</v>
      </c>
    </row>
    <row r="23" spans="1:29" ht="12.95" customHeight="1">
      <c r="A23" s="22"/>
      <c r="B23" s="21" t="s">
        <v>91</v>
      </c>
      <c r="C23" s="9">
        <v>38016808</v>
      </c>
      <c r="D23" s="4">
        <v>68.835093133693505</v>
      </c>
      <c r="E23" s="4">
        <v>69.410862292945893</v>
      </c>
      <c r="F23" s="9">
        <v>77726.494073493901</v>
      </c>
      <c r="G23" s="9">
        <v>80136.084921954796</v>
      </c>
      <c r="H23" s="9">
        <v>75544.6690943227</v>
      </c>
      <c r="I23" s="9">
        <v>2590513.59666894</v>
      </c>
      <c r="J23" s="9">
        <v>2941853.6620439002</v>
      </c>
      <c r="K23" s="9">
        <v>2284837.1100571598</v>
      </c>
      <c r="L23" s="9">
        <v>179.14068368767599</v>
      </c>
      <c r="M23" s="9">
        <v>184.69560740048601</v>
      </c>
      <c r="N23" s="9">
        <v>174.11015754170199</v>
      </c>
      <c r="O23" s="9">
        <v>5982.9268660972502</v>
      </c>
      <c r="P23" s="9">
        <v>6795.0502148919304</v>
      </c>
      <c r="Q23" s="9">
        <v>5276.3812203606603</v>
      </c>
      <c r="R23" s="9">
        <v>4064.50708007812</v>
      </c>
      <c r="S23" s="9">
        <v>5659.11474609375</v>
      </c>
      <c r="T23" s="9">
        <v>2849.56469726562</v>
      </c>
      <c r="U23" s="9">
        <v>89910.203125</v>
      </c>
      <c r="V23" s="9">
        <v>128366.703125</v>
      </c>
      <c r="W23" s="9">
        <v>59351.390625</v>
      </c>
      <c r="X23" s="9">
        <v>10.723801420391201</v>
      </c>
      <c r="Y23" s="9">
        <v>14.9290578588777</v>
      </c>
      <c r="Z23" s="9">
        <v>7.5193136695835596</v>
      </c>
      <c r="AA23" s="9">
        <v>237.219158337495</v>
      </c>
      <c r="AB23" s="9">
        <v>338.63843731566999</v>
      </c>
      <c r="AC23" s="9">
        <v>156.613937689643</v>
      </c>
    </row>
    <row r="24" spans="1:29" ht="12.95" customHeight="1">
      <c r="A24" s="22"/>
      <c r="B24" s="21" t="s">
        <v>92</v>
      </c>
      <c r="C24" s="9">
        <v>97072648</v>
      </c>
      <c r="D24" s="4">
        <v>98.777801651524101</v>
      </c>
      <c r="E24" s="4">
        <v>60.706169486121901</v>
      </c>
      <c r="F24" s="9">
        <v>233804.38236365101</v>
      </c>
      <c r="G24" s="9">
        <v>241049.835686654</v>
      </c>
      <c r="H24" s="9">
        <v>227245.11249977301</v>
      </c>
      <c r="I24" s="9">
        <v>7768559.8590796404</v>
      </c>
      <c r="J24" s="9">
        <v>8820867.0840345901</v>
      </c>
      <c r="K24" s="9">
        <v>6852970.7301781699</v>
      </c>
      <c r="L24" s="9">
        <v>236.34319155886001</v>
      </c>
      <c r="M24" s="9">
        <v>243.667632132699</v>
      </c>
      <c r="N24" s="9">
        <v>229.712263579883</v>
      </c>
      <c r="O24" s="9">
        <v>7855.6666568245901</v>
      </c>
      <c r="P24" s="9">
        <v>8919.92469909174</v>
      </c>
      <c r="Q24" s="9">
        <v>6929.6851853817097</v>
      </c>
      <c r="R24" s="9">
        <v>7858.38037109375</v>
      </c>
      <c r="S24" s="9">
        <v>11003.927734375</v>
      </c>
      <c r="T24" s="9">
        <v>5477.64990234375</v>
      </c>
      <c r="U24" s="9">
        <v>173833.75</v>
      </c>
      <c r="V24" s="9">
        <v>249603.96875</v>
      </c>
      <c r="W24" s="9">
        <v>114089.7109375</v>
      </c>
      <c r="X24" s="9">
        <v>8.2267787360270592</v>
      </c>
      <c r="Y24" s="9">
        <v>11.518359134884699</v>
      </c>
      <c r="Z24" s="9">
        <v>5.7351474261229498</v>
      </c>
      <c r="AA24" s="9">
        <v>181.98299752542599</v>
      </c>
      <c r="AB24" s="9">
        <v>261.27296019283801</v>
      </c>
      <c r="AC24" s="9">
        <v>119.452926027481</v>
      </c>
    </row>
    <row r="25" spans="1:29" ht="12.95" customHeight="1">
      <c r="A25" s="22"/>
      <c r="B25" s="21" t="s">
        <v>93</v>
      </c>
      <c r="C25" s="9">
        <v>26669888</v>
      </c>
      <c r="D25" s="4">
        <v>61.972325792320902</v>
      </c>
      <c r="E25" s="4">
        <v>49.026204832079401</v>
      </c>
      <c r="F25" s="9">
        <v>52143.962120299198</v>
      </c>
      <c r="G25" s="9">
        <v>53760.666484304602</v>
      </c>
      <c r="H25" s="9">
        <v>50679.981549120101</v>
      </c>
      <c r="I25" s="9">
        <v>1739608.04842743</v>
      </c>
      <c r="J25" s="9">
        <v>1975638.30534158</v>
      </c>
      <c r="K25" s="9">
        <v>1534258.20836913</v>
      </c>
      <c r="L25" s="9">
        <v>186.82198004544799</v>
      </c>
      <c r="M25" s="9">
        <v>192.614751483128</v>
      </c>
      <c r="N25" s="9">
        <v>181.57622362198299</v>
      </c>
      <c r="O25" s="9">
        <v>6236.4527916090701</v>
      </c>
      <c r="P25" s="9">
        <v>7082.8233592802299</v>
      </c>
      <c r="Q25" s="9">
        <v>5500.10575771607</v>
      </c>
      <c r="R25" s="9">
        <v>1186.64196777343</v>
      </c>
      <c r="S25" s="9">
        <v>1675.85925292968</v>
      </c>
      <c r="T25" s="9">
        <v>820.04504394531205</v>
      </c>
      <c r="U25" s="9">
        <v>26249.4765625</v>
      </c>
      <c r="V25" s="9">
        <v>38013.80078125</v>
      </c>
      <c r="W25" s="9">
        <v>17080.078125</v>
      </c>
      <c r="X25" s="9">
        <v>5.6224354693366401</v>
      </c>
      <c r="Y25" s="9">
        <v>7.9171068968204699</v>
      </c>
      <c r="Z25" s="9">
        <v>3.89700675947525</v>
      </c>
      <c r="AA25" s="9">
        <v>124.37281917149301</v>
      </c>
      <c r="AB25" s="9">
        <v>179.58512411228301</v>
      </c>
      <c r="AC25" s="9">
        <v>81.167723406649998</v>
      </c>
    </row>
    <row r="26" spans="1:29" ht="12.95" customHeight="1">
      <c r="A26" s="22"/>
      <c r="B26" s="21" t="s">
        <v>94</v>
      </c>
      <c r="C26" s="9">
        <v>37340360</v>
      </c>
      <c r="D26" s="4">
        <v>72.105135435384398</v>
      </c>
      <c r="E26" s="4">
        <v>67.556654270465998</v>
      </c>
      <c r="F26" s="9">
        <v>78420.690774062299</v>
      </c>
      <c r="G26" s="9">
        <v>80851.684957872596</v>
      </c>
      <c r="H26" s="9">
        <v>76219.542651025302</v>
      </c>
      <c r="I26" s="9">
        <v>2612609.66046503</v>
      </c>
      <c r="J26" s="9">
        <v>2966889.1486262302</v>
      </c>
      <c r="K26" s="9">
        <v>2304373.59208549</v>
      </c>
      <c r="L26" s="9">
        <v>195.19201769690901</v>
      </c>
      <c r="M26" s="9">
        <v>201.243705239999</v>
      </c>
      <c r="N26" s="9">
        <v>189.71209237541001</v>
      </c>
      <c r="O26" s="9">
        <v>6510.4345404261303</v>
      </c>
      <c r="P26" s="9">
        <v>7393.6898803813201</v>
      </c>
      <c r="Q26" s="9">
        <v>5741.9861440102404</v>
      </c>
      <c r="R26" s="9">
        <v>3788.7255859375</v>
      </c>
      <c r="S26" s="9">
        <v>5281.2939453125</v>
      </c>
      <c r="T26" s="9">
        <v>2653.07934570312</v>
      </c>
      <c r="U26" s="9">
        <v>83809.65625</v>
      </c>
      <c r="V26" s="9">
        <v>119796.5078125</v>
      </c>
      <c r="W26" s="9">
        <v>55258.90625</v>
      </c>
      <c r="X26" s="9">
        <v>10.2905591168601</v>
      </c>
      <c r="Y26" s="9">
        <v>14.3406082789352</v>
      </c>
      <c r="Z26" s="9">
        <v>7.2080171526088099</v>
      </c>
      <c r="AA26" s="9">
        <v>227.63548822514699</v>
      </c>
      <c r="AB26" s="9">
        <v>325.29053239111101</v>
      </c>
      <c r="AC26" s="9">
        <v>150.13018434238501</v>
      </c>
    </row>
    <row r="27" spans="1:29" ht="12.95" customHeight="1">
      <c r="A27" s="22"/>
      <c r="B27" s="21" t="s">
        <v>95</v>
      </c>
      <c r="C27" s="9">
        <v>79587240</v>
      </c>
      <c r="D27" s="4">
        <v>94.226423770109804</v>
      </c>
      <c r="E27" s="4">
        <v>78.877880635780897</v>
      </c>
      <c r="F27" s="9">
        <v>184929.39244230601</v>
      </c>
      <c r="G27" s="9">
        <v>190660.40008473501</v>
      </c>
      <c r="H27" s="9">
        <v>179741.06455494399</v>
      </c>
      <c r="I27" s="9">
        <v>6146023.7420144305</v>
      </c>
      <c r="J27" s="9">
        <v>6978625.7374007199</v>
      </c>
      <c r="K27" s="9">
        <v>5421598.2807272701</v>
      </c>
      <c r="L27" s="9">
        <v>140.826486007336</v>
      </c>
      <c r="M27" s="9">
        <v>145.19328225618699</v>
      </c>
      <c r="N27" s="9">
        <v>136.871954955424</v>
      </c>
      <c r="O27" s="9">
        <v>4702.88503445269</v>
      </c>
      <c r="P27" s="9">
        <v>5341.2365253335302</v>
      </c>
      <c r="Q27" s="9">
        <v>4147.5199422055402</v>
      </c>
      <c r="R27" s="9">
        <v>10626.884765625</v>
      </c>
      <c r="S27" s="9">
        <v>14694.91015625</v>
      </c>
      <c r="T27" s="9">
        <v>7502.8349609375</v>
      </c>
      <c r="U27" s="9">
        <v>235075.46875</v>
      </c>
      <c r="V27" s="9">
        <v>333327.28125</v>
      </c>
      <c r="W27" s="9">
        <v>156270.703125</v>
      </c>
      <c r="X27" s="9">
        <v>10.9685897616031</v>
      </c>
      <c r="Y27" s="9">
        <v>15.2432577103454</v>
      </c>
      <c r="Z27" s="9">
        <v>7.7049656427141304</v>
      </c>
      <c r="AA27" s="9">
        <v>242.63407420296301</v>
      </c>
      <c r="AB27" s="9">
        <v>345.76548769915598</v>
      </c>
      <c r="AC27" s="9">
        <v>160.480738155946</v>
      </c>
    </row>
    <row r="28" spans="1:29" ht="12.95" customHeight="1">
      <c r="A28" s="22"/>
      <c r="B28" s="21" t="s">
        <v>96</v>
      </c>
      <c r="C28" s="9">
        <v>14623797</v>
      </c>
      <c r="D28" s="4">
        <v>106.548940613623</v>
      </c>
      <c r="E28" s="4">
        <v>53.859787426643202</v>
      </c>
      <c r="F28" s="9">
        <v>36835.336990212098</v>
      </c>
      <c r="G28" s="9">
        <v>37976.739051108103</v>
      </c>
      <c r="H28" s="9">
        <v>35802.081494937498</v>
      </c>
      <c r="I28" s="9">
        <v>1223014.0508914599</v>
      </c>
      <c r="J28" s="9">
        <v>1388630.17235485</v>
      </c>
      <c r="K28" s="9">
        <v>1078913.23351502</v>
      </c>
      <c r="L28" s="9">
        <v>247.28579215909599</v>
      </c>
      <c r="M28" s="9">
        <v>254.948707358429</v>
      </c>
      <c r="N28" s="9">
        <v>240.348750952763</v>
      </c>
      <c r="O28" s="9">
        <v>8213.6759109670893</v>
      </c>
      <c r="P28" s="9">
        <v>9326.1206936665803</v>
      </c>
      <c r="Q28" s="9">
        <v>7245.7564148252204</v>
      </c>
      <c r="R28" s="9">
        <v>876.08923339843705</v>
      </c>
      <c r="S28" s="9">
        <v>1233.22204589843</v>
      </c>
      <c r="T28" s="9">
        <v>607.43768310546795</v>
      </c>
      <c r="U28" s="9">
        <v>19379.796875</v>
      </c>
      <c r="V28" s="9">
        <v>27973.388671875</v>
      </c>
      <c r="W28" s="9">
        <v>12651.8447265625</v>
      </c>
      <c r="X28" s="9">
        <v>6.6250094370961596</v>
      </c>
      <c r="Y28" s="9">
        <v>9.3120804868175</v>
      </c>
      <c r="Z28" s="9">
        <v>4.60022404130416</v>
      </c>
      <c r="AA28" s="9">
        <v>146.55056536623701</v>
      </c>
      <c r="AB28" s="9">
        <v>211.22755435469799</v>
      </c>
      <c r="AC28" s="9">
        <v>95.814489730380203</v>
      </c>
    </row>
    <row r="29" spans="1:29" ht="12.95" customHeight="1">
      <c r="A29" s="22"/>
      <c r="B29" s="21" t="s">
        <v>97</v>
      </c>
      <c r="C29" s="9">
        <v>23634662</v>
      </c>
      <c r="D29" s="4">
        <v>24.549751805730999</v>
      </c>
      <c r="E29" s="4">
        <v>54.830432619726302</v>
      </c>
      <c r="F29" s="9">
        <v>26239.658004642301</v>
      </c>
      <c r="G29" s="9">
        <v>27053.842975496202</v>
      </c>
      <c r="H29" s="9">
        <v>25502.0795732238</v>
      </c>
      <c r="I29" s="9">
        <v>881027.13923517999</v>
      </c>
      <c r="J29" s="9">
        <v>1000876.44956594</v>
      </c>
      <c r="K29" s="9">
        <v>776768.40811523504</v>
      </c>
      <c r="L29" s="9">
        <v>90.498905303895697</v>
      </c>
      <c r="M29" s="9">
        <v>93.307512028453601</v>
      </c>
      <c r="N29" s="9">
        <v>87.954302578895593</v>
      </c>
      <c r="O29" s="9">
        <v>3043.36548866049</v>
      </c>
      <c r="P29" s="9">
        <v>3457.62830441612</v>
      </c>
      <c r="Q29" s="9">
        <v>2683.0020708284201</v>
      </c>
      <c r="R29" s="9">
        <v>1487.13439941406</v>
      </c>
      <c r="S29" s="9">
        <v>2091.54809570312</v>
      </c>
      <c r="T29" s="9">
        <v>1032.00891113281</v>
      </c>
      <c r="U29" s="9">
        <v>32896.64453125</v>
      </c>
      <c r="V29" s="9">
        <v>47442.99609375</v>
      </c>
      <c r="W29" s="9">
        <v>21494.904296875</v>
      </c>
      <c r="X29" s="9">
        <v>6.6580157413983203</v>
      </c>
      <c r="Y29" s="9">
        <v>9.3563172563284898</v>
      </c>
      <c r="Z29" s="9">
        <v>4.6242339018065701</v>
      </c>
      <c r="AA29" s="9">
        <v>147.280691610725</v>
      </c>
      <c r="AB29" s="9">
        <v>212.23098505606399</v>
      </c>
      <c r="AC29" s="9">
        <v>96.314572196478807</v>
      </c>
    </row>
    <row r="30" spans="1:29" ht="12.95" customHeight="1">
      <c r="A30" s="22"/>
      <c r="B30" s="21" t="s">
        <v>98</v>
      </c>
      <c r="C30" s="9">
        <v>3208072</v>
      </c>
      <c r="D30" s="4">
        <v>12.947789568242699</v>
      </c>
      <c r="E30" s="4">
        <v>63.066949117474998</v>
      </c>
      <c r="F30" s="9">
        <v>2365.3590005104202</v>
      </c>
      <c r="G30" s="9">
        <v>2438.7789653003001</v>
      </c>
      <c r="H30" s="9">
        <v>2298.83342154501</v>
      </c>
      <c r="I30" s="9">
        <v>79640.280891803297</v>
      </c>
      <c r="J30" s="9">
        <v>90486.188172076494</v>
      </c>
      <c r="K30" s="9">
        <v>70205.699991011003</v>
      </c>
      <c r="L30" s="9">
        <v>72.595360025753195</v>
      </c>
      <c r="M30" s="9">
        <v>74.848700746681104</v>
      </c>
      <c r="N30" s="9">
        <v>70.553632201301497</v>
      </c>
      <c r="O30" s="9">
        <v>2444.40644487789</v>
      </c>
      <c r="P30" s="9">
        <v>2777.3103986208398</v>
      </c>
      <c r="Q30" s="9">
        <v>2154.822471638</v>
      </c>
      <c r="R30" s="9">
        <v>283.090728759765</v>
      </c>
      <c r="S30" s="9">
        <v>395.96026611328102</v>
      </c>
      <c r="T30" s="9">
        <v>197.54919433593699</v>
      </c>
      <c r="U30" s="9">
        <v>6262.2451171875</v>
      </c>
      <c r="V30" s="9">
        <v>8981.712890625</v>
      </c>
      <c r="W30" s="9">
        <v>4114.63818359375</v>
      </c>
      <c r="X30" s="9">
        <v>9.1110997299107801</v>
      </c>
      <c r="Y30" s="9">
        <v>12.734559205597799</v>
      </c>
      <c r="Z30" s="9">
        <v>6.3626646609847501</v>
      </c>
      <c r="AA30" s="9">
        <v>201.545697571988</v>
      </c>
      <c r="AB30" s="9">
        <v>288.86146567800603</v>
      </c>
      <c r="AC30" s="9">
        <v>132.52362667957999</v>
      </c>
    </row>
    <row r="31" spans="1:29" ht="12.95" customHeight="1">
      <c r="A31" s="22"/>
      <c r="B31" s="21" t="s">
        <v>99</v>
      </c>
      <c r="C31" s="9">
        <v>47488372</v>
      </c>
      <c r="D31" s="4">
        <v>37.417946743189503</v>
      </c>
      <c r="E31" s="4">
        <v>66.034675247033604</v>
      </c>
      <c r="F31" s="9">
        <v>68463.495002797004</v>
      </c>
      <c r="G31" s="9">
        <v>70587.868815802503</v>
      </c>
      <c r="H31" s="9">
        <v>66539.366049760501</v>
      </c>
      <c r="I31" s="9">
        <v>2293049.5566919101</v>
      </c>
      <c r="J31" s="9">
        <v>2604685.7970835501</v>
      </c>
      <c r="K31" s="9">
        <v>2021940.5767431399</v>
      </c>
      <c r="L31" s="9">
        <v>137.34873052380701</v>
      </c>
      <c r="M31" s="9">
        <v>141.611711992045</v>
      </c>
      <c r="N31" s="9">
        <v>133.48742948247499</v>
      </c>
      <c r="O31" s="9">
        <v>4602.6154081857703</v>
      </c>
      <c r="P31" s="9">
        <v>5228.28632686132</v>
      </c>
      <c r="Q31" s="9">
        <v>4058.3116736802199</v>
      </c>
      <c r="R31" s="9">
        <v>4601.64453125</v>
      </c>
      <c r="S31" s="9">
        <v>6420.05322265625</v>
      </c>
      <c r="T31" s="9">
        <v>3219.49560546875</v>
      </c>
      <c r="U31" s="9">
        <v>101793.1953125</v>
      </c>
      <c r="V31" s="9">
        <v>145629.015625</v>
      </c>
      <c r="W31" s="9">
        <v>67057.109375</v>
      </c>
      <c r="X31" s="9">
        <v>9.1585594761441609</v>
      </c>
      <c r="Y31" s="9">
        <v>12.794346533719001</v>
      </c>
      <c r="Z31" s="9">
        <v>6.3992034892280101</v>
      </c>
      <c r="AA31" s="9">
        <v>202.599063260089</v>
      </c>
      <c r="AB31" s="9">
        <v>290.22342039251402</v>
      </c>
      <c r="AC31" s="9">
        <v>133.28674890648099</v>
      </c>
    </row>
    <row r="32" spans="1:29" ht="12.95" customHeight="1">
      <c r="A32" s="22"/>
      <c r="B32" s="21" t="s">
        <v>100</v>
      </c>
      <c r="C32" s="9">
        <v>57370300</v>
      </c>
      <c r="D32" s="4">
        <v>46.417193987517798</v>
      </c>
      <c r="E32" s="4">
        <v>63.315143017104603</v>
      </c>
      <c r="F32" s="9">
        <v>93937.697065305503</v>
      </c>
      <c r="G32" s="9">
        <v>96851.000440049102</v>
      </c>
      <c r="H32" s="9">
        <v>91299.2154175373</v>
      </c>
      <c r="I32" s="9">
        <v>3141007.8354100301</v>
      </c>
      <c r="J32" s="9">
        <v>3567571.89416127</v>
      </c>
      <c r="K32" s="9">
        <v>2769905.76797665</v>
      </c>
      <c r="L32" s="9">
        <v>153.39335040679299</v>
      </c>
      <c r="M32" s="9">
        <v>158.151027854913</v>
      </c>
      <c r="N32" s="9">
        <v>149.08425460604201</v>
      </c>
      <c r="O32" s="9">
        <v>5133.1826060930098</v>
      </c>
      <c r="P32" s="9">
        <v>5830.5223909940996</v>
      </c>
      <c r="Q32" s="9">
        <v>4526.5199221211597</v>
      </c>
      <c r="R32" s="9">
        <v>5102.87158203125</v>
      </c>
      <c r="S32" s="9">
        <v>7135.13720703125</v>
      </c>
      <c r="T32" s="9">
        <v>3562.11669921875</v>
      </c>
      <c r="U32" s="9">
        <v>112879.65625</v>
      </c>
      <c r="V32" s="9">
        <v>161847.609375</v>
      </c>
      <c r="W32" s="9">
        <v>74192.546875</v>
      </c>
      <c r="X32" s="9">
        <v>9.2192491939687091</v>
      </c>
      <c r="Y32" s="9">
        <v>12.8812307618372</v>
      </c>
      <c r="Z32" s="9">
        <v>6.4405019486880901</v>
      </c>
      <c r="AA32" s="9">
        <v>203.937246251765</v>
      </c>
      <c r="AB32" s="9">
        <v>292.18721622239002</v>
      </c>
      <c r="AC32" s="9">
        <v>134.14420703795901</v>
      </c>
    </row>
    <row r="33" spans="1:29" ht="12.95" customHeight="1" thickBot="1">
      <c r="A33" s="22"/>
      <c r="B33" s="8" t="s">
        <v>101</v>
      </c>
      <c r="C33" s="10">
        <v>1367583744</v>
      </c>
      <c r="D33" s="6">
        <v>73.847805111273303</v>
      </c>
      <c r="E33" s="11">
        <v>63.722394110955101</v>
      </c>
      <c r="F33" s="10">
        <v>2778728.5990287298</v>
      </c>
      <c r="G33" s="10">
        <v>2864864.3815336502</v>
      </c>
      <c r="H33" s="10">
        <v>2700738.5336095402</v>
      </c>
      <c r="I33" s="10">
        <v>92543331.692055196</v>
      </c>
      <c r="J33" s="10">
        <v>105090894.19162101</v>
      </c>
      <c r="K33" s="10">
        <v>81626431.138151199</v>
      </c>
      <c r="L33" s="10">
        <v>133.84604827509901</v>
      </c>
      <c r="M33" s="10">
        <v>137.99728435332901</v>
      </c>
      <c r="N33" s="10">
        <v>130.08632654724801</v>
      </c>
      <c r="O33" s="10">
        <v>4476.9140854344396</v>
      </c>
      <c r="P33" s="10">
        <v>5084.9872542582098</v>
      </c>
      <c r="Q33" s="10">
        <v>3947.9056485105998</v>
      </c>
      <c r="R33" s="10">
        <v>122758.828125</v>
      </c>
      <c r="S33" s="10">
        <v>171402.484375</v>
      </c>
      <c r="T33" s="10">
        <v>85821.1640625</v>
      </c>
      <c r="U33" s="10">
        <v>2715527.5</v>
      </c>
      <c r="V33" s="10">
        <v>3887952.75</v>
      </c>
      <c r="W33" s="10">
        <v>1787503.125</v>
      </c>
      <c r="X33" s="10">
        <v>8.4385219772820097</v>
      </c>
      <c r="Y33" s="10">
        <v>11.8003640390969</v>
      </c>
      <c r="Z33" s="10">
        <v>5.8901909268899404</v>
      </c>
      <c r="AA33" s="10">
        <v>186.66729663790699</v>
      </c>
      <c r="AB33" s="10">
        <v>267.67021154553498</v>
      </c>
      <c r="AC33" s="10">
        <v>122.682470765039</v>
      </c>
    </row>
    <row r="34" spans="1:29" ht="12.95" customHeight="1">
      <c r="A34" s="23" t="s">
        <v>102</v>
      </c>
      <c r="B34" s="21" t="s">
        <v>103</v>
      </c>
      <c r="C34" s="9">
        <v>8850054</v>
      </c>
      <c r="D34" s="4">
        <v>42.329336404049101</v>
      </c>
      <c r="E34" s="4">
        <v>62.718724434034897</v>
      </c>
      <c r="F34" s="9">
        <v>13856.228381839301</v>
      </c>
      <c r="G34" s="9">
        <v>14285.9997687002</v>
      </c>
      <c r="H34" s="9">
        <v>13466.9763877283</v>
      </c>
      <c r="I34" s="9">
        <v>463721.918596212</v>
      </c>
      <c r="J34" s="9">
        <v>526720.11385652295</v>
      </c>
      <c r="K34" s="9">
        <v>408915.629453209</v>
      </c>
      <c r="L34" s="9">
        <v>156.28582114036701</v>
      </c>
      <c r="M34" s="9">
        <v>161.13326808809501</v>
      </c>
      <c r="N34" s="9">
        <v>151.89539188625</v>
      </c>
      <c r="O34" s="9">
        <v>5230.4699123588798</v>
      </c>
      <c r="P34" s="9">
        <v>5941.0526625921802</v>
      </c>
      <c r="Q34" s="9">
        <v>4612.2872834543496</v>
      </c>
      <c r="R34" s="9">
        <v>771.46142578125</v>
      </c>
      <c r="S34" s="9">
        <v>1079.16845703125</v>
      </c>
      <c r="T34" s="9">
        <v>538.29138183593705</v>
      </c>
      <c r="U34" s="9">
        <v>17065.349609375</v>
      </c>
      <c r="V34" s="9">
        <v>24478.96875</v>
      </c>
      <c r="W34" s="9">
        <v>11211.65234375</v>
      </c>
      <c r="X34" s="9">
        <v>8.7318123658827993</v>
      </c>
      <c r="Y34" s="9">
        <v>12.2146160123228</v>
      </c>
      <c r="Z34" s="9">
        <v>6.0926584130984098</v>
      </c>
      <c r="AA34" s="9">
        <v>193.154748749661</v>
      </c>
      <c r="AB34" s="9">
        <v>277.06627705783598</v>
      </c>
      <c r="AC34" s="9">
        <v>126.899244746356</v>
      </c>
    </row>
    <row r="35" spans="1:29" ht="12.95" customHeight="1">
      <c r="A35" s="23"/>
      <c r="B35" s="21" t="s">
        <v>104</v>
      </c>
      <c r="C35" s="9">
        <v>8068959.5</v>
      </c>
      <c r="D35" s="4">
        <v>46.077226527522598</v>
      </c>
      <c r="E35" s="4">
        <v>61.443890579674097</v>
      </c>
      <c r="F35" s="9">
        <v>13307.252943764601</v>
      </c>
      <c r="G35" s="9">
        <v>13719.9651913589</v>
      </c>
      <c r="H35" s="9">
        <v>12933.467188779599</v>
      </c>
      <c r="I35" s="9">
        <v>445066.54246091802</v>
      </c>
      <c r="J35" s="9">
        <v>505514.74044835399</v>
      </c>
      <c r="K35" s="9">
        <v>392478.06720400503</v>
      </c>
      <c r="L35" s="9">
        <v>163.018888567196</v>
      </c>
      <c r="M35" s="9">
        <v>168.074858728381</v>
      </c>
      <c r="N35" s="9">
        <v>158.43974757754501</v>
      </c>
      <c r="O35" s="9">
        <v>5453.0241865159996</v>
      </c>
      <c r="P35" s="9">
        <v>6193.6884578129302</v>
      </c>
      <c r="Q35" s="9">
        <v>4808.6657881992396</v>
      </c>
      <c r="R35" s="9">
        <v>672.65826416015602</v>
      </c>
      <c r="S35" s="9">
        <v>941.92980957031205</v>
      </c>
      <c r="T35" s="9">
        <v>468.857421875</v>
      </c>
      <c r="U35" s="9">
        <v>14879.7421875</v>
      </c>
      <c r="V35" s="9">
        <v>21365.9609375</v>
      </c>
      <c r="W35" s="9">
        <v>9765.466796875</v>
      </c>
      <c r="X35" s="9">
        <v>8.05145338668531</v>
      </c>
      <c r="Y35" s="9">
        <v>11.281781478931499</v>
      </c>
      <c r="Z35" s="9">
        <v>5.6083870226685599</v>
      </c>
      <c r="AA35" s="9">
        <v>178.104660072635</v>
      </c>
      <c r="AB35" s="9">
        <v>255.90662756043901</v>
      </c>
      <c r="AC35" s="9">
        <v>116.81273191239799</v>
      </c>
    </row>
    <row r="36" spans="1:29" ht="12.95" customHeight="1">
      <c r="A36" s="23"/>
      <c r="B36" s="21" t="s">
        <v>105</v>
      </c>
      <c r="C36" s="9">
        <v>14584090</v>
      </c>
      <c r="D36" s="4">
        <v>44.8866228362009</v>
      </c>
      <c r="E36" s="4">
        <v>62.335874565125799</v>
      </c>
      <c r="F36" s="9">
        <v>23670.072687703701</v>
      </c>
      <c r="G36" s="9">
        <v>24404.195963921498</v>
      </c>
      <c r="H36" s="9">
        <v>23005.1822618677</v>
      </c>
      <c r="I36" s="9">
        <v>791812.85775598802</v>
      </c>
      <c r="J36" s="9">
        <v>899364.25483016903</v>
      </c>
      <c r="K36" s="9">
        <v>698246.07006526203</v>
      </c>
      <c r="L36" s="9">
        <v>156.121942122299</v>
      </c>
      <c r="M36" s="9">
        <v>160.96430346628901</v>
      </c>
      <c r="N36" s="9">
        <v>151.736120301607</v>
      </c>
      <c r="O36" s="9">
        <v>5224.9609168085699</v>
      </c>
      <c r="P36" s="9">
        <v>5934.7939358167696</v>
      </c>
      <c r="Q36" s="9">
        <v>4607.4304862960998</v>
      </c>
      <c r="R36" s="9">
        <v>1255.65502929687</v>
      </c>
      <c r="S36" s="9">
        <v>1757.21008300781</v>
      </c>
      <c r="T36" s="9">
        <v>875.77191162109295</v>
      </c>
      <c r="U36" s="9">
        <v>27776.10546875</v>
      </c>
      <c r="V36" s="9">
        <v>39859.09375</v>
      </c>
      <c r="W36" s="9">
        <v>18240.775390625</v>
      </c>
      <c r="X36" s="9">
        <v>8.8179365282587003</v>
      </c>
      <c r="Y36" s="9">
        <v>12.3337695463043</v>
      </c>
      <c r="Z36" s="9">
        <v>6.1534068399928898</v>
      </c>
      <c r="AA36" s="9">
        <v>195.05988645087101</v>
      </c>
      <c r="AB36" s="9">
        <v>279.76905825578598</v>
      </c>
      <c r="AC36" s="9">
        <v>128.164526799025</v>
      </c>
    </row>
    <row r="37" spans="1:29" ht="12.95" customHeight="1">
      <c r="A37" s="23"/>
      <c r="B37" s="21" t="s">
        <v>106</v>
      </c>
      <c r="C37" s="9">
        <v>5512894</v>
      </c>
      <c r="D37" s="4">
        <v>36.050499275687599</v>
      </c>
      <c r="E37" s="4">
        <v>62.736880605969901</v>
      </c>
      <c r="F37" s="9">
        <v>7815.0742189987604</v>
      </c>
      <c r="G37" s="9">
        <v>8057.5031255720696</v>
      </c>
      <c r="H37" s="9">
        <v>7595.4859652938203</v>
      </c>
      <c r="I37" s="9">
        <v>261836.284855973</v>
      </c>
      <c r="J37" s="9">
        <v>297423.73144104599</v>
      </c>
      <c r="K37" s="9">
        <v>230877.03313966101</v>
      </c>
      <c r="L37" s="9">
        <v>137.54417994395101</v>
      </c>
      <c r="M37" s="9">
        <v>141.81106112492199</v>
      </c>
      <c r="N37" s="9">
        <v>133.67922590803801</v>
      </c>
      <c r="O37" s="9">
        <v>4609.7675005888204</v>
      </c>
      <c r="P37" s="9">
        <v>5236.3855035022598</v>
      </c>
      <c r="Q37" s="9">
        <v>4064.6451533178501</v>
      </c>
      <c r="R37" s="9">
        <v>481.04895019531199</v>
      </c>
      <c r="S37" s="9">
        <v>672.98773193359295</v>
      </c>
      <c r="T37" s="9">
        <v>335.61999511718699</v>
      </c>
      <c r="U37" s="9">
        <v>10641.1904296875</v>
      </c>
      <c r="V37" s="9">
        <v>15265.4951171875</v>
      </c>
      <c r="W37" s="9">
        <v>6990.36767578125</v>
      </c>
      <c r="X37" s="9">
        <v>8.7645198143308001</v>
      </c>
      <c r="Y37" s="9">
        <v>12.2601286686309</v>
      </c>
      <c r="Z37" s="9">
        <v>6.1155944936166904</v>
      </c>
      <c r="AA37" s="9">
        <v>193.87826479035999</v>
      </c>
      <c r="AB37" s="9">
        <v>278.09864905706701</v>
      </c>
      <c r="AC37" s="9">
        <v>127.376962402546</v>
      </c>
    </row>
    <row r="38" spans="1:29" ht="12.95" customHeight="1">
      <c r="A38" s="23"/>
      <c r="B38" s="21" t="s">
        <v>107</v>
      </c>
      <c r="C38" s="9">
        <v>4641287</v>
      </c>
      <c r="D38" s="4">
        <v>40.356171708856102</v>
      </c>
      <c r="E38" s="4">
        <v>59.8161512058306</v>
      </c>
      <c r="F38" s="9">
        <v>7054.9401517105398</v>
      </c>
      <c r="G38" s="9">
        <v>7273.7685872461097</v>
      </c>
      <c r="H38" s="9">
        <v>6856.7387823878198</v>
      </c>
      <c r="I38" s="9">
        <v>236185.76600610299</v>
      </c>
      <c r="J38" s="9">
        <v>268276.836746883</v>
      </c>
      <c r="K38" s="9">
        <v>208267.79499697199</v>
      </c>
      <c r="L38" s="9">
        <v>146.82434470508599</v>
      </c>
      <c r="M38" s="9">
        <v>151.37872590023699</v>
      </c>
      <c r="N38" s="9">
        <v>142.69915965956901</v>
      </c>
      <c r="O38" s="9">
        <v>4917.3408018043301</v>
      </c>
      <c r="P38" s="9">
        <v>5585.5778434534705</v>
      </c>
      <c r="Q38" s="9">
        <v>4336.0049363134904</v>
      </c>
      <c r="R38" s="9">
        <v>363.77645874023398</v>
      </c>
      <c r="S38" s="9">
        <v>509.94445800781199</v>
      </c>
      <c r="T38" s="9">
        <v>253.28642272949199</v>
      </c>
      <c r="U38" s="9">
        <v>8047.02978515625</v>
      </c>
      <c r="V38" s="9">
        <v>11567.1572265625</v>
      </c>
      <c r="W38" s="9">
        <v>5275.50634765625</v>
      </c>
      <c r="X38" s="9">
        <v>7.422692342795</v>
      </c>
      <c r="Y38" s="9">
        <v>10.415791117161101</v>
      </c>
      <c r="Z38" s="9">
        <v>5.1628584898363199</v>
      </c>
      <c r="AA38" s="9">
        <v>164.19595692335599</v>
      </c>
      <c r="AB38" s="9">
        <v>236.263216100492</v>
      </c>
      <c r="AC38" s="9">
        <v>107.53316489161</v>
      </c>
    </row>
    <row r="39" spans="1:29" ht="12.95" customHeight="1">
      <c r="A39" s="23"/>
      <c r="B39" s="21" t="s">
        <v>108</v>
      </c>
      <c r="C39" s="9">
        <v>11078823</v>
      </c>
      <c r="D39" s="4">
        <v>40.386739488480004</v>
      </c>
      <c r="E39" s="4">
        <v>59.083679214903903</v>
      </c>
      <c r="F39" s="9">
        <v>16850.482646890701</v>
      </c>
      <c r="G39" s="9">
        <v>17373.146769099701</v>
      </c>
      <c r="H39" s="9">
        <v>16377.085741111599</v>
      </c>
      <c r="I39" s="9">
        <v>564120.15467814996</v>
      </c>
      <c r="J39" s="9">
        <v>640768.29866373795</v>
      </c>
      <c r="K39" s="9">
        <v>497439.27722945902</v>
      </c>
      <c r="L39" s="9">
        <v>146.52435478362401</v>
      </c>
      <c r="M39" s="9">
        <v>151.06942148082999</v>
      </c>
      <c r="N39" s="9">
        <v>142.407611617529</v>
      </c>
      <c r="O39" s="9">
        <v>4907.2114316267298</v>
      </c>
      <c r="P39" s="9">
        <v>5574.0674710602098</v>
      </c>
      <c r="Q39" s="9">
        <v>4327.0768065023904</v>
      </c>
      <c r="R39" s="9">
        <v>843.91925048828102</v>
      </c>
      <c r="S39" s="9">
        <v>1183.64245605468</v>
      </c>
      <c r="T39" s="9">
        <v>587.27783203125</v>
      </c>
      <c r="U39" s="9">
        <v>18668.171875</v>
      </c>
      <c r="V39" s="9">
        <v>26848.767578125</v>
      </c>
      <c r="W39" s="9">
        <v>12231.9521484375</v>
      </c>
      <c r="X39" s="9">
        <v>7.88008977193173</v>
      </c>
      <c r="Y39" s="9">
        <v>11.0456458864385</v>
      </c>
      <c r="Z39" s="9">
        <v>5.4870215528694697</v>
      </c>
      <c r="AA39" s="9">
        <v>174.313957167664</v>
      </c>
      <c r="AB39" s="9">
        <v>250.55032267314499</v>
      </c>
      <c r="AC39" s="9">
        <v>114.284904265828</v>
      </c>
    </row>
    <row r="40" spans="1:29" ht="12.95" customHeight="1">
      <c r="A40" s="23"/>
      <c r="B40" s="21" t="s">
        <v>109</v>
      </c>
      <c r="C40" s="9">
        <v>4200737</v>
      </c>
      <c r="D40" s="4">
        <v>41.414075976996799</v>
      </c>
      <c r="E40" s="4">
        <v>59.6948281894609</v>
      </c>
      <c r="F40" s="9">
        <v>6491.4099036830703</v>
      </c>
      <c r="G40" s="9">
        <v>6692.7546428697997</v>
      </c>
      <c r="H40" s="9">
        <v>6309.0462474851602</v>
      </c>
      <c r="I40" s="9">
        <v>217282.009178273</v>
      </c>
      <c r="J40" s="9">
        <v>246802.496928087</v>
      </c>
      <c r="K40" s="9">
        <v>191600.264739326</v>
      </c>
      <c r="L40" s="9">
        <v>152.62105404533301</v>
      </c>
      <c r="M40" s="9">
        <v>157.35500019375701</v>
      </c>
      <c r="N40" s="9">
        <v>148.33334382845101</v>
      </c>
      <c r="O40" s="9">
        <v>5109.3077399246704</v>
      </c>
      <c r="P40" s="9">
        <v>5803.5121126162303</v>
      </c>
      <c r="Q40" s="9">
        <v>4505.3768857802897</v>
      </c>
      <c r="R40" s="9">
        <v>327.86129760742102</v>
      </c>
      <c r="S40" s="9">
        <v>459.68792724609301</v>
      </c>
      <c r="T40" s="9">
        <v>228.23406982421801</v>
      </c>
      <c r="U40" s="9">
        <v>7252.556640625</v>
      </c>
      <c r="V40" s="9">
        <v>10427.1806640625</v>
      </c>
      <c r="W40" s="9">
        <v>4753.7099609375</v>
      </c>
      <c r="X40" s="9">
        <v>7.8420195069865004</v>
      </c>
      <c r="Y40" s="9">
        <v>10.9941020164979</v>
      </c>
      <c r="Z40" s="9">
        <v>5.4595879399807199</v>
      </c>
      <c r="AA40" s="9">
        <v>173.47181218172599</v>
      </c>
      <c r="AB40" s="9">
        <v>249.381143429773</v>
      </c>
      <c r="AC40" s="9">
        <v>113.71351202889601</v>
      </c>
    </row>
    <row r="41" spans="1:29" ht="12.95" customHeight="1">
      <c r="A41" s="23"/>
      <c r="B41" s="21" t="s">
        <v>110</v>
      </c>
      <c r="C41" s="9">
        <v>3309028.25</v>
      </c>
      <c r="D41" s="4">
        <v>39.785534690685999</v>
      </c>
      <c r="E41" s="4">
        <v>63.707586336996798</v>
      </c>
      <c r="F41" s="9">
        <v>4987.2910154824103</v>
      </c>
      <c r="G41" s="9">
        <v>5141.9876150440896</v>
      </c>
      <c r="H41" s="9">
        <v>4847.17536680393</v>
      </c>
      <c r="I41" s="9">
        <v>166982.66825479199</v>
      </c>
      <c r="J41" s="9">
        <v>189671.94528527401</v>
      </c>
      <c r="K41" s="9">
        <v>147243.92567264201</v>
      </c>
      <c r="L41" s="9">
        <v>149.392154375286</v>
      </c>
      <c r="M41" s="9">
        <v>154.02608261018199</v>
      </c>
      <c r="N41" s="9">
        <v>145.194969681011</v>
      </c>
      <c r="O41" s="9">
        <v>5002.40947900624</v>
      </c>
      <c r="P41" s="9">
        <v>5682.1554896020498</v>
      </c>
      <c r="Q41" s="9">
        <v>4411.0593573066999</v>
      </c>
      <c r="R41" s="9">
        <v>298.36032104492102</v>
      </c>
      <c r="S41" s="9">
        <v>417.13363647460898</v>
      </c>
      <c r="T41" s="9">
        <v>208.29888916015599</v>
      </c>
      <c r="U41" s="9">
        <v>6599.970703125</v>
      </c>
      <c r="V41" s="9">
        <v>9461.9150390625</v>
      </c>
      <c r="W41" s="9">
        <v>4338.49560546875</v>
      </c>
      <c r="X41" s="9">
        <v>8.9387460868228104</v>
      </c>
      <c r="Y41" s="9">
        <v>12.4993717627816</v>
      </c>
      <c r="Z41" s="9">
        <v>6.2394176690001499</v>
      </c>
      <c r="AA41" s="9">
        <v>197.73229069966601</v>
      </c>
      <c r="AB41" s="9">
        <v>283.52544348885101</v>
      </c>
      <c r="AC41" s="9">
        <v>129.955978051388</v>
      </c>
    </row>
    <row r="42" spans="1:29" ht="12.95" customHeight="1">
      <c r="A42" s="23"/>
      <c r="B42" s="21" t="s">
        <v>111</v>
      </c>
      <c r="C42" s="9">
        <v>1581569.125</v>
      </c>
      <c r="D42" s="4">
        <v>33.483290613091498</v>
      </c>
      <c r="E42" s="4">
        <v>61.915510450785199</v>
      </c>
      <c r="F42" s="9">
        <v>2144.3188908554398</v>
      </c>
      <c r="G42" s="9">
        <v>2210.8412268289999</v>
      </c>
      <c r="H42" s="9">
        <v>2084.0620285529299</v>
      </c>
      <c r="I42" s="9">
        <v>71879.797907925895</v>
      </c>
      <c r="J42" s="9">
        <v>81651.346371367006</v>
      </c>
      <c r="K42" s="9">
        <v>63379.129417230499</v>
      </c>
      <c r="L42" s="9">
        <v>134.90981127429899</v>
      </c>
      <c r="M42" s="9">
        <v>139.09508218852201</v>
      </c>
      <c r="N42" s="9">
        <v>131.11872513458599</v>
      </c>
      <c r="O42" s="9">
        <v>4522.4820360590802</v>
      </c>
      <c r="P42" s="9">
        <v>5137.2904904901097</v>
      </c>
      <c r="Q42" s="9">
        <v>3987.63544028042</v>
      </c>
      <c r="R42" s="9">
        <v>134.100326538085</v>
      </c>
      <c r="S42" s="9">
        <v>187.72227478027301</v>
      </c>
      <c r="T42" s="9">
        <v>93.500953674316406</v>
      </c>
      <c r="U42" s="9">
        <v>2966.40771484375</v>
      </c>
      <c r="V42" s="9">
        <v>4258.13720703125</v>
      </c>
      <c r="W42" s="9">
        <v>1947.45861816406</v>
      </c>
      <c r="X42" s="9">
        <v>8.3397282859215096</v>
      </c>
      <c r="Y42" s="9">
        <v>11.678120756679</v>
      </c>
      <c r="Z42" s="9">
        <v>5.81301424948846</v>
      </c>
      <c r="AA42" s="9">
        <v>184.48153192783101</v>
      </c>
      <c r="AB42" s="9">
        <v>264.89686086377401</v>
      </c>
      <c r="AC42" s="9">
        <v>121.074753965993</v>
      </c>
    </row>
    <row r="43" spans="1:29" ht="12.95" customHeight="1">
      <c r="A43" s="23"/>
      <c r="B43" s="21" t="s">
        <v>112</v>
      </c>
      <c r="C43" s="9">
        <v>6505048</v>
      </c>
      <c r="D43" s="4">
        <v>30.9506067526493</v>
      </c>
      <c r="E43" s="4">
        <v>60.255383166141101</v>
      </c>
      <c r="F43" s="9">
        <v>8387.1470282992905</v>
      </c>
      <c r="G43" s="9">
        <v>8647.3524030190601</v>
      </c>
      <c r="H43" s="9">
        <v>8151.4424266673796</v>
      </c>
      <c r="I43" s="9">
        <v>281273.259292231</v>
      </c>
      <c r="J43" s="9">
        <v>319517.396565384</v>
      </c>
      <c r="K43" s="9">
        <v>248003.39637238401</v>
      </c>
      <c r="L43" s="9">
        <v>131.848081542957</v>
      </c>
      <c r="M43" s="9">
        <v>135.938472164431</v>
      </c>
      <c r="N43" s="9">
        <v>128.14289085856299</v>
      </c>
      <c r="O43" s="9">
        <v>4420.7568845889</v>
      </c>
      <c r="P43" s="9">
        <v>5021.7866229043002</v>
      </c>
      <c r="Q43" s="9">
        <v>3897.89889042606</v>
      </c>
      <c r="R43" s="9">
        <v>518.486572265625</v>
      </c>
      <c r="S43" s="9">
        <v>726.66735839843705</v>
      </c>
      <c r="T43" s="9">
        <v>361.08126831054602</v>
      </c>
      <c r="U43" s="9">
        <v>11469.341796875</v>
      </c>
      <c r="V43" s="9">
        <v>16483.123046875</v>
      </c>
      <c r="W43" s="9">
        <v>7520.6806640625</v>
      </c>
      <c r="X43" s="9">
        <v>7.83262135669138</v>
      </c>
      <c r="Y43" s="9">
        <v>10.981175334642399</v>
      </c>
      <c r="Z43" s="9">
        <v>5.4529193731826302</v>
      </c>
      <c r="AA43" s="9">
        <v>173.26391533827299</v>
      </c>
      <c r="AB43" s="9">
        <v>249.087926188875</v>
      </c>
      <c r="AC43" s="9">
        <v>113.57461633116201</v>
      </c>
    </row>
    <row r="44" spans="1:29" ht="12.95" customHeight="1">
      <c r="A44" s="23"/>
      <c r="B44" s="21" t="s">
        <v>113</v>
      </c>
      <c r="C44" s="9">
        <v>94763.3046875</v>
      </c>
      <c r="D44" s="4">
        <v>31.355668018875601</v>
      </c>
      <c r="E44" s="4">
        <v>61.483431302906297</v>
      </c>
      <c r="F44" s="9">
        <v>123.38176998208</v>
      </c>
      <c r="G44" s="9">
        <v>127.20958369012099</v>
      </c>
      <c r="H44" s="9">
        <v>119.914388912473</v>
      </c>
      <c r="I44" s="9">
        <v>4137.59357234863</v>
      </c>
      <c r="J44" s="9">
        <v>4700.1643097551396</v>
      </c>
      <c r="K44" s="9">
        <v>3648.19394522121</v>
      </c>
      <c r="L44" s="9">
        <v>130.19994436554799</v>
      </c>
      <c r="M44" s="9">
        <v>134.239286092458</v>
      </c>
      <c r="N44" s="9">
        <v>126.540953070298</v>
      </c>
      <c r="O44" s="9">
        <v>4366.2402720052096</v>
      </c>
      <c r="P44" s="9">
        <v>4959.8991141716997</v>
      </c>
      <c r="Q44" s="9">
        <v>3849.7960336565102</v>
      </c>
      <c r="R44" s="9">
        <v>7.9164805412292401</v>
      </c>
      <c r="S44" s="9">
        <v>11.0854835510253</v>
      </c>
      <c r="T44" s="9">
        <v>5.5179758071899396</v>
      </c>
      <c r="U44" s="9">
        <v>175.11895751953099</v>
      </c>
      <c r="V44" s="9">
        <v>251.45396423339801</v>
      </c>
      <c r="W44" s="9">
        <v>114.92961120605401</v>
      </c>
      <c r="X44" s="9">
        <v>8.35395152937663</v>
      </c>
      <c r="Y44" s="9">
        <v>11.6980761567801</v>
      </c>
      <c r="Z44" s="9">
        <v>5.8229035230319504</v>
      </c>
      <c r="AA44" s="9">
        <v>184.79616988561</v>
      </c>
      <c r="AB44" s="9">
        <v>265.34950956239402</v>
      </c>
      <c r="AC44" s="9">
        <v>121.28071259762</v>
      </c>
    </row>
    <row r="45" spans="1:29" ht="12.95" customHeight="1" thickBot="1">
      <c r="A45" s="23"/>
      <c r="B45" s="8" t="s">
        <v>114</v>
      </c>
      <c r="C45" s="10">
        <f>SUM(C34:C44)</f>
        <v>68427253.1796875</v>
      </c>
      <c r="D45" s="6">
        <v>38.974844887434998</v>
      </c>
      <c r="E45" s="6">
        <v>60.9820978102167</v>
      </c>
      <c r="F45" s="10">
        <f t="shared" ref="F45:W45" si="0">SUM(F34:F44)</f>
        <v>104687.59963920989</v>
      </c>
      <c r="G45" s="10">
        <f t="shared" si="0"/>
        <v>107934.72487735056</v>
      </c>
      <c r="H45" s="10">
        <f t="shared" si="0"/>
        <v>101746.5767855907</v>
      </c>
      <c r="I45" s="10">
        <f t="shared" si="0"/>
        <v>3504298.8525589146</v>
      </c>
      <c r="J45" s="10">
        <f t="shared" si="0"/>
        <v>3980411.3254465796</v>
      </c>
      <c r="K45" s="10">
        <f t="shared" si="0"/>
        <v>3090098.7822353719</v>
      </c>
      <c r="L45" s="10">
        <f>SUM(L34:L44)/11</f>
        <v>145.93550698781328</v>
      </c>
      <c r="M45" s="10">
        <f t="shared" ref="M45:Q45" si="1">SUM(M34:M44)/11</f>
        <v>150.46232382164581</v>
      </c>
      <c r="N45" s="10">
        <f t="shared" si="1"/>
        <v>141.83528541122246</v>
      </c>
      <c r="O45" s="10">
        <f t="shared" si="1"/>
        <v>4887.6337419352212</v>
      </c>
      <c r="P45" s="10">
        <f t="shared" si="1"/>
        <v>5551.8372458202011</v>
      </c>
      <c r="Q45" s="10">
        <f t="shared" si="1"/>
        <v>4309.8070055939452</v>
      </c>
      <c r="R45" s="10">
        <f>SUM(R34:R44)</f>
        <v>5675.2443766593842</v>
      </c>
      <c r="S45" s="10">
        <f t="shared" ref="S45:U45" si="2">SUM(S34:S44)</f>
        <v>7947.1796760558955</v>
      </c>
      <c r="T45" s="10">
        <f t="shared" si="2"/>
        <v>3955.7381219863851</v>
      </c>
      <c r="U45" s="10">
        <f t="shared" si="2"/>
        <v>125540.98516845703</v>
      </c>
      <c r="V45" s="10">
        <f t="shared" si="0"/>
        <v>180267.25328063965</v>
      </c>
      <c r="W45" s="10">
        <f t="shared" si="0"/>
        <v>82390.995162963867</v>
      </c>
      <c r="X45" s="10">
        <f>SUM(X34:X44)/11</f>
        <v>8.2705064523348337</v>
      </c>
      <c r="Y45" s="10">
        <f t="shared" ref="Y45:AC45" si="3">SUM(Y34:Y44)/11</f>
        <v>11.582052612470008</v>
      </c>
      <c r="Z45" s="10">
        <f t="shared" si="3"/>
        <v>5.764342687887841</v>
      </c>
      <c r="AA45" s="10">
        <f t="shared" si="3"/>
        <v>182.95029038069569</v>
      </c>
      <c r="AB45" s="10">
        <f t="shared" si="3"/>
        <v>262.71773038531194</v>
      </c>
      <c r="AC45" s="10">
        <f t="shared" si="3"/>
        <v>120.06100981752928</v>
      </c>
    </row>
    <row r="46" spans="1:29" ht="12.95" customHeight="1">
      <c r="A46" s="21"/>
      <c r="B46" s="21" t="s">
        <v>115</v>
      </c>
      <c r="C46" s="9">
        <v>22713398</v>
      </c>
      <c r="D46" s="4">
        <v>18.698967526995101</v>
      </c>
      <c r="E46" s="4">
        <v>58.861514923588302</v>
      </c>
      <c r="F46" s="9">
        <v>20856.495427985901</v>
      </c>
      <c r="G46" s="9">
        <v>21212.295238001501</v>
      </c>
      <c r="H46" s="9">
        <v>20508.755786711499</v>
      </c>
      <c r="I46" s="9">
        <v>733972.49293214094</v>
      </c>
      <c r="J46" s="9">
        <v>836681.36919803603</v>
      </c>
      <c r="K46" s="9">
        <v>644032.078875373</v>
      </c>
      <c r="L46" s="9">
        <v>79.928377665343106</v>
      </c>
      <c r="M46" s="9">
        <v>81.2921506634964</v>
      </c>
      <c r="N46" s="9">
        <v>78.595526430722202</v>
      </c>
      <c r="O46" s="9">
        <v>2815.4671903080798</v>
      </c>
      <c r="P46" s="9">
        <v>3209.5691971551701</v>
      </c>
      <c r="Q46" s="9">
        <v>2470.3674684325902</v>
      </c>
      <c r="R46" s="9">
        <v>832.63562011718705</v>
      </c>
      <c r="S46" s="9">
        <v>1128.82775878906</v>
      </c>
      <c r="T46" s="9">
        <v>563.62707519531205</v>
      </c>
      <c r="U46" s="9">
        <v>33183.84375</v>
      </c>
      <c r="V46" s="9">
        <v>49718.72265625</v>
      </c>
      <c r="W46" s="9">
        <v>19935.80859375</v>
      </c>
      <c r="X46" s="9">
        <v>3.62874367286808</v>
      </c>
      <c r="Y46" s="9">
        <v>4.9206721908388698</v>
      </c>
      <c r="Z46" s="9">
        <v>2.4558195240637399</v>
      </c>
      <c r="AA46" s="9">
        <v>144.619883196552</v>
      </c>
      <c r="AB46" s="9">
        <v>216.72880952804201</v>
      </c>
      <c r="AC46" s="9">
        <v>86.863714712820894</v>
      </c>
    </row>
    <row r="47" spans="1:29" ht="12.95" customHeight="1">
      <c r="F47" s="2"/>
      <c r="G47" s="3"/>
    </row>
    <row r="48" spans="1:29" ht="12.95" customHeight="1">
      <c r="G48" s="3"/>
    </row>
    <row r="49" spans="6:7" ht="12.95" customHeight="1">
      <c r="F49" s="2"/>
      <c r="G49" s="3"/>
    </row>
    <row r="50" spans="6:7" ht="12.95" customHeight="1">
      <c r="F50" s="2"/>
      <c r="G50" s="3"/>
    </row>
    <row r="51" spans="6:7" ht="12.95" customHeight="1">
      <c r="F51" s="2"/>
      <c r="G51" s="3"/>
    </row>
    <row r="52" spans="6:7" ht="12.95" customHeight="1">
      <c r="F52" s="2"/>
      <c r="G52" s="3"/>
    </row>
    <row r="53" spans="6:7" ht="12.95" customHeight="1">
      <c r="F53" s="2"/>
      <c r="G53" s="3"/>
    </row>
    <row r="54" spans="6:7" ht="12.95" customHeight="1">
      <c r="F54" s="2"/>
      <c r="G54" s="3"/>
    </row>
    <row r="55" spans="6:7" ht="12.95" customHeight="1">
      <c r="F55" s="2"/>
      <c r="G55" s="3"/>
    </row>
    <row r="56" spans="6:7" ht="12.95" customHeight="1">
      <c r="F56" s="2"/>
      <c r="G56" s="3"/>
    </row>
    <row r="57" spans="6:7" ht="12.95" customHeight="1">
      <c r="F57" s="2"/>
      <c r="G57" s="3"/>
    </row>
    <row r="58" spans="6:7" ht="12.95" customHeight="1">
      <c r="F58" s="2"/>
      <c r="G58" s="3"/>
    </row>
    <row r="59" spans="6:7" ht="12.95" customHeight="1"/>
    <row r="60" spans="6:7" ht="12.95" customHeight="1"/>
    <row r="61" spans="6:7" ht="12.95" customHeight="1"/>
    <row r="62" spans="6:7" ht="12.95" customHeight="1"/>
    <row r="63" spans="6:7" ht="12.95" customHeight="1"/>
  </sheetData>
  <mergeCells count="2">
    <mergeCell ref="A2:A33"/>
    <mergeCell ref="A34:A4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0"/>
  <sheetViews>
    <sheetView zoomScaleNormal="100" workbookViewId="0">
      <selection activeCell="O33" sqref="O33"/>
    </sheetView>
  </sheetViews>
  <sheetFormatPr defaultRowHeight="12.75"/>
  <cols>
    <col min="1" max="29" width="15.7109375" customWidth="1"/>
  </cols>
  <sheetData>
    <row r="1" spans="1:29" ht="12.95" customHeight="1" thickBot="1">
      <c r="A1" s="21"/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50</v>
      </c>
      <c r="L1" s="5" t="s">
        <v>51</v>
      </c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 t="s">
        <v>67</v>
      </c>
      <c r="AC1" s="5" t="s">
        <v>68</v>
      </c>
    </row>
    <row r="2" spans="1:29" ht="12.95" customHeight="1">
      <c r="A2" s="23" t="s">
        <v>69</v>
      </c>
      <c r="B2" s="21" t="s">
        <v>70</v>
      </c>
      <c r="C2" s="9">
        <v>59270772</v>
      </c>
      <c r="D2" s="20">
        <v>-17.624680152103991</v>
      </c>
      <c r="E2" s="20">
        <v>-0.76571465040488818</v>
      </c>
      <c r="F2" s="9">
        <v>-10105.034720461001</v>
      </c>
      <c r="G2" s="9">
        <v>-10417.382114076987</v>
      </c>
      <c r="H2" s="9">
        <v>-9822.65870786499</v>
      </c>
      <c r="I2" s="9">
        <v>-328676.6820918899</v>
      </c>
      <c r="J2" s="9">
        <v>-372808.64589842968</v>
      </c>
      <c r="K2" s="9">
        <v>-290263.54913721001</v>
      </c>
      <c r="L2" s="9">
        <v>-16.425505176346007</v>
      </c>
      <c r="M2" s="9">
        <v>-16.933352636075</v>
      </c>
      <c r="N2" s="9">
        <v>-15.966322506310007</v>
      </c>
      <c r="O2" s="9">
        <v>-535.43347969921979</v>
      </c>
      <c r="P2" s="9">
        <v>-607.39258282698029</v>
      </c>
      <c r="Q2" s="9">
        <v>-472.8016944439305</v>
      </c>
      <c r="R2" s="9">
        <v>-133.8740234375</v>
      </c>
      <c r="S2" s="9">
        <v>-182.5673828125</v>
      </c>
      <c r="T2" s="9">
        <v>-95.803955078119998</v>
      </c>
      <c r="U2" s="9">
        <v>-2961.375</v>
      </c>
      <c r="V2" s="9">
        <v>-4141.21875</v>
      </c>
      <c r="W2" s="9">
        <v>-1995.4453125</v>
      </c>
      <c r="X2" s="9">
        <v>-0.22443781172318999</v>
      </c>
      <c r="Y2" s="9">
        <v>-0.30567194562370048</v>
      </c>
      <c r="Z2" s="9">
        <v>-0.16082680018687956</v>
      </c>
      <c r="AA2" s="9">
        <v>-4.9647463447150244</v>
      </c>
      <c r="AB2" s="9">
        <v>-6.9336103545380183</v>
      </c>
      <c r="AC2" s="9">
        <v>-3.3497365002689889</v>
      </c>
    </row>
    <row r="3" spans="1:29" ht="12.95" customHeight="1">
      <c r="A3" s="23"/>
      <c r="B3" s="21" t="s">
        <v>71</v>
      </c>
      <c r="C3" s="9">
        <v>23486496</v>
      </c>
      <c r="D3" s="20">
        <v>-15.515248370683096</v>
      </c>
      <c r="E3" s="20">
        <v>-1.0688008803001026E-2</v>
      </c>
      <c r="F3" s="9">
        <v>-4887.4812960558993</v>
      </c>
      <c r="G3" s="9">
        <v>-5038.6332113401004</v>
      </c>
      <c r="H3" s="9">
        <v>-4750.7940457151053</v>
      </c>
      <c r="I3" s="9">
        <v>-159669.00014592009</v>
      </c>
      <c r="J3" s="9">
        <v>-181146.8893881999</v>
      </c>
      <c r="K3" s="9">
        <v>-140975.80752491998</v>
      </c>
      <c r="L3" s="9">
        <v>-18.229452095987</v>
      </c>
      <c r="M3" s="9">
        <v>-18.793516125687006</v>
      </c>
      <c r="N3" s="9">
        <v>-17.719222982884986</v>
      </c>
      <c r="O3" s="9">
        <v>-598.12684217035076</v>
      </c>
      <c r="P3" s="9">
        <v>-678.72820177409994</v>
      </c>
      <c r="Q3" s="9">
        <v>-527.98131638445921</v>
      </c>
      <c r="R3" s="9">
        <v>-1.302734375</v>
      </c>
      <c r="S3" s="9">
        <v>-1.7707519531199978</v>
      </c>
      <c r="T3" s="9">
        <v>-0.93505859375</v>
      </c>
      <c r="U3" s="9">
        <v>-28.80078125</v>
      </c>
      <c r="V3" s="9">
        <v>-40.17578125</v>
      </c>
      <c r="W3" s="9">
        <v>-19.4765625</v>
      </c>
      <c r="X3" s="9">
        <v>-5.6880959920839302E-2</v>
      </c>
      <c r="Y3" s="9">
        <v>-7.7610447816798711E-2</v>
      </c>
      <c r="Z3" s="9">
        <v>-4.0685356111580084E-2</v>
      </c>
      <c r="AA3" s="9">
        <v>-1.2582539476639738</v>
      </c>
      <c r="AB3" s="9">
        <v>-1.7604494921569653</v>
      </c>
      <c r="AC3" s="9">
        <v>-0.84740349560198069</v>
      </c>
    </row>
    <row r="4" spans="1:29" ht="12.95" customHeight="1">
      <c r="A4" s="23"/>
      <c r="B4" s="21" t="s">
        <v>72</v>
      </c>
      <c r="C4" s="9">
        <v>27865108</v>
      </c>
      <c r="D4" s="20">
        <v>-16.882757008996407</v>
      </c>
      <c r="E4" s="20">
        <v>-1.6153855795000993</v>
      </c>
      <c r="F4" s="9">
        <v>-5123.615263141699</v>
      </c>
      <c r="G4" s="9">
        <v>-5282.0332393458011</v>
      </c>
      <c r="H4" s="9">
        <v>-4980.3754044693051</v>
      </c>
      <c r="I4" s="9">
        <v>-167061.18430622015</v>
      </c>
      <c r="J4" s="9">
        <v>-189515.64507465996</v>
      </c>
      <c r="K4" s="9">
        <v>-147517.35745843011</v>
      </c>
      <c r="L4" s="9">
        <v>-17.310159167657019</v>
      </c>
      <c r="M4" s="9">
        <v>-17.845609840607011</v>
      </c>
      <c r="N4" s="9">
        <v>-16.825894915625014</v>
      </c>
      <c r="O4" s="9">
        <v>-566.48234007121027</v>
      </c>
      <c r="P4" s="9">
        <v>-642.73729140668911</v>
      </c>
      <c r="Q4" s="9">
        <v>-500.11625058125082</v>
      </c>
      <c r="R4" s="9">
        <v>-127.2861328125</v>
      </c>
      <c r="S4" s="9">
        <v>-171.3798828125</v>
      </c>
      <c r="T4" s="9">
        <v>-92.26220703125</v>
      </c>
      <c r="U4" s="9">
        <v>-2815.6796875</v>
      </c>
      <c r="V4" s="9">
        <v>-3887.4609375</v>
      </c>
      <c r="W4" s="9">
        <v>-1921.65625</v>
      </c>
      <c r="X4" s="9">
        <v>-0.48709225250620136</v>
      </c>
      <c r="Y4" s="9">
        <v>-0.65750960347490128</v>
      </c>
      <c r="Z4" s="9">
        <v>-0.35216753812548962</v>
      </c>
      <c r="AA4" s="9">
        <v>-10.774874731244012</v>
      </c>
      <c r="AB4" s="9">
        <v>-14.91440589188295</v>
      </c>
      <c r="AC4" s="9">
        <v>-7.3350236013990013</v>
      </c>
    </row>
    <row r="5" spans="1:29" ht="12.95" customHeight="1">
      <c r="A5" s="23"/>
      <c r="B5" s="21" t="s">
        <v>73</v>
      </c>
      <c r="C5" s="9">
        <v>36900848</v>
      </c>
      <c r="D5" s="20">
        <v>-2.8842613436135949</v>
      </c>
      <c r="E5" s="20">
        <v>-0.82715060072879965</v>
      </c>
      <c r="F5" s="9">
        <v>-2689.8566197315013</v>
      </c>
      <c r="G5" s="9">
        <v>-2773.2013855924015</v>
      </c>
      <c r="H5" s="9">
        <v>-2614.4107481816027</v>
      </c>
      <c r="I5" s="9">
        <v>-89264.107633000007</v>
      </c>
      <c r="J5" s="9">
        <v>-101349.13194299</v>
      </c>
      <c r="K5" s="9">
        <v>-78748.942557190079</v>
      </c>
      <c r="L5" s="9">
        <v>-5.7028986959980017</v>
      </c>
      <c r="M5" s="9">
        <v>-5.8796297104619839</v>
      </c>
      <c r="N5" s="9">
        <v>-5.542903738658012</v>
      </c>
      <c r="O5" s="9">
        <v>-189.49815957651981</v>
      </c>
      <c r="P5" s="9">
        <v>-215.16694945944982</v>
      </c>
      <c r="Q5" s="9">
        <v>-167.16429751068972</v>
      </c>
      <c r="R5" s="9">
        <v>-92.852783203130002</v>
      </c>
      <c r="S5" s="9">
        <v>-127.66796875</v>
      </c>
      <c r="T5" s="9">
        <v>-65.909912109380002</v>
      </c>
      <c r="U5" s="9">
        <v>-2053.99609375</v>
      </c>
      <c r="V5" s="9">
        <v>-2895.921875</v>
      </c>
      <c r="W5" s="9">
        <v>-1372.7890625</v>
      </c>
      <c r="X5" s="9">
        <v>-0.24233307532358062</v>
      </c>
      <c r="Y5" s="9">
        <v>-0.33218571319159906</v>
      </c>
      <c r="Z5" s="9">
        <v>-0.17253019888318022</v>
      </c>
      <c r="AA5" s="9">
        <v>-5.3606034374139995</v>
      </c>
      <c r="AB5" s="9">
        <v>-7.5350265862459764</v>
      </c>
      <c r="AC5" s="9">
        <v>-3.5934974660929981</v>
      </c>
    </row>
    <row r="6" spans="1:29" ht="12.95" customHeight="1">
      <c r="A6" s="23"/>
      <c r="B6" s="21" t="s">
        <v>74</v>
      </c>
      <c r="C6" s="9">
        <v>25653830</v>
      </c>
      <c r="D6" s="20">
        <v>-3.9401078847099029</v>
      </c>
      <c r="E6" s="20">
        <v>-0.79560831128709708</v>
      </c>
      <c r="F6" s="9">
        <v>-2486.3070773954969</v>
      </c>
      <c r="G6" s="9">
        <v>-2563.3373805558003</v>
      </c>
      <c r="H6" s="9">
        <v>-2416.5808856227013</v>
      </c>
      <c r="I6" s="9">
        <v>-82442.831790809985</v>
      </c>
      <c r="J6" s="9">
        <v>-93600.700344860088</v>
      </c>
      <c r="K6" s="9">
        <v>-72734.244018953061</v>
      </c>
      <c r="L6" s="9">
        <v>-5.5900339509230008</v>
      </c>
      <c r="M6" s="9">
        <v>-5.763256874430013</v>
      </c>
      <c r="N6" s="9">
        <v>-5.433220008544609</v>
      </c>
      <c r="O6" s="9">
        <v>-185.65601688492006</v>
      </c>
      <c r="P6" s="9">
        <v>-210.79936251943946</v>
      </c>
      <c r="Q6" s="9">
        <v>-163.77914273123997</v>
      </c>
      <c r="R6" s="9">
        <v>-60.296875</v>
      </c>
      <c r="S6" s="9">
        <v>-82.18359375</v>
      </c>
      <c r="T6" s="9">
        <v>-43.1748046875</v>
      </c>
      <c r="U6" s="9">
        <v>-1333.85546875</v>
      </c>
      <c r="V6" s="9">
        <v>-1864.2109375</v>
      </c>
      <c r="W6" s="9">
        <v>-899.26953125</v>
      </c>
      <c r="X6" s="9">
        <v>-0.16057017476713042</v>
      </c>
      <c r="Y6" s="9">
        <v>-0.21914903781889983</v>
      </c>
      <c r="Z6" s="9">
        <v>-0.11482095448304008</v>
      </c>
      <c r="AA6" s="9">
        <v>-3.5519419052160117</v>
      </c>
      <c r="AB6" s="9">
        <v>-4.9709959768600243</v>
      </c>
      <c r="AC6" s="9">
        <v>-2.3915163480100006</v>
      </c>
    </row>
    <row r="7" spans="1:29" ht="12.95" customHeight="1">
      <c r="A7" s="23"/>
      <c r="B7" s="21" t="s">
        <v>75</v>
      </c>
      <c r="C7" s="9">
        <v>111998184</v>
      </c>
      <c r="D7" s="20">
        <v>-1.5463676171801026</v>
      </c>
      <c r="E7" s="20">
        <v>-0.78613278260079511</v>
      </c>
      <c r="F7" s="9">
        <v>-4031.138304254011</v>
      </c>
      <c r="G7" s="9">
        <v>-4156.0016490799899</v>
      </c>
      <c r="H7" s="9">
        <v>-3918.1285446730035</v>
      </c>
      <c r="I7" s="9">
        <v>-133413.67783359066</v>
      </c>
      <c r="J7" s="9">
        <v>-151455.88911051955</v>
      </c>
      <c r="K7" s="9">
        <v>-117714.40462506004</v>
      </c>
      <c r="L7" s="9">
        <v>-4.4129510543899926</v>
      </c>
      <c r="M7" s="9">
        <v>-4.5496528212999863</v>
      </c>
      <c r="N7" s="9">
        <v>-4.2892209455789896</v>
      </c>
      <c r="O7" s="9">
        <v>-146.15525569630063</v>
      </c>
      <c r="P7" s="9">
        <v>-165.92640739138005</v>
      </c>
      <c r="Q7" s="9">
        <v>-128.9517836792902</v>
      </c>
      <c r="R7" s="9">
        <v>-268.404296875</v>
      </c>
      <c r="S7" s="9">
        <v>-368.9619140625</v>
      </c>
      <c r="T7" s="9">
        <v>-190.552734375</v>
      </c>
      <c r="U7" s="9">
        <v>-5937.203125</v>
      </c>
      <c r="V7" s="9">
        <v>-8369.1875</v>
      </c>
      <c r="W7" s="9">
        <v>-3968.921875</v>
      </c>
      <c r="X7" s="9">
        <v>-0.24581698329146029</v>
      </c>
      <c r="Y7" s="9">
        <v>-0.33777966132930004</v>
      </c>
      <c r="Z7" s="9">
        <v>-0.17458620197901009</v>
      </c>
      <c r="AA7" s="9">
        <v>-5.4376703596900029</v>
      </c>
      <c r="AB7" s="9">
        <v>-7.6619151882539995</v>
      </c>
      <c r="AC7" s="9">
        <v>-3.6363202053840098</v>
      </c>
    </row>
    <row r="8" spans="1:29" ht="12.95" customHeight="1">
      <c r="A8" s="23"/>
      <c r="B8" s="21" t="s">
        <v>76</v>
      </c>
      <c r="C8" s="9">
        <v>46637636</v>
      </c>
      <c r="D8" s="20">
        <v>-4.577621899085301</v>
      </c>
      <c r="E8" s="20">
        <v>-1.143625099626199</v>
      </c>
      <c r="F8" s="9">
        <v>-4168.3696421725035</v>
      </c>
      <c r="G8" s="9">
        <v>-4297.4834166936926</v>
      </c>
      <c r="H8" s="9">
        <v>-4051.5606849383039</v>
      </c>
      <c r="I8" s="9">
        <v>-137257.1921339198</v>
      </c>
      <c r="J8" s="9">
        <v>-155782.69751793984</v>
      </c>
      <c r="K8" s="9">
        <v>-121136.06799888983</v>
      </c>
      <c r="L8" s="9">
        <v>-10.119867928236005</v>
      </c>
      <c r="M8" s="9">
        <v>-10.433580461333975</v>
      </c>
      <c r="N8" s="9">
        <v>-9.8360607733200141</v>
      </c>
      <c r="O8" s="9">
        <v>-333.54681799795071</v>
      </c>
      <c r="P8" s="9">
        <v>-378.58883659739058</v>
      </c>
      <c r="Q8" s="9">
        <v>-294.35181693612049</v>
      </c>
      <c r="R8" s="9">
        <v>-158.09130859375</v>
      </c>
      <c r="S8" s="9">
        <v>-215.900390625</v>
      </c>
      <c r="T8" s="9">
        <v>-112.97045898438</v>
      </c>
      <c r="U8" s="9">
        <v>-3497.1484375</v>
      </c>
      <c r="V8" s="9">
        <v>-4897.421875</v>
      </c>
      <c r="W8" s="9">
        <v>-2353.05078125</v>
      </c>
      <c r="X8" s="9">
        <v>-0.38588124425904091</v>
      </c>
      <c r="Y8" s="9">
        <v>-0.52592732229819994</v>
      </c>
      <c r="Z8" s="9">
        <v>-0.27631062418211982</v>
      </c>
      <c r="AA8" s="9">
        <v>-8.5363961529259882</v>
      </c>
      <c r="AB8" s="9">
        <v>-11.930331564076994</v>
      </c>
      <c r="AC8" s="9">
        <v>-5.7553324833450006</v>
      </c>
    </row>
    <row r="9" spans="1:29" ht="12.95" customHeight="1">
      <c r="A9" s="23"/>
      <c r="B9" s="21" t="s">
        <v>77</v>
      </c>
      <c r="C9" s="9">
        <v>34379552</v>
      </c>
      <c r="D9" s="20">
        <v>-9.7858480117401001</v>
      </c>
      <c r="E9" s="20">
        <v>-2.2417085763245979</v>
      </c>
      <c r="F9" s="9">
        <v>-6295.0791276676027</v>
      </c>
      <c r="G9" s="9">
        <v>-6489.9248848147981</v>
      </c>
      <c r="H9" s="9">
        <v>-6118.7999916502013</v>
      </c>
      <c r="I9" s="9">
        <v>-207081.46503473027</v>
      </c>
      <c r="J9" s="9">
        <v>-235016.56956855999</v>
      </c>
      <c r="K9" s="9">
        <v>-182771.31272961991</v>
      </c>
      <c r="L9" s="9">
        <v>-17.419695940615014</v>
      </c>
      <c r="M9" s="9">
        <v>-17.958894649311986</v>
      </c>
      <c r="N9" s="9">
        <v>-16.931865620843013</v>
      </c>
      <c r="O9" s="9">
        <v>-573.23695475799013</v>
      </c>
      <c r="P9" s="9">
        <v>-650.57734223177067</v>
      </c>
      <c r="Q9" s="9">
        <v>-505.93294437087025</v>
      </c>
      <c r="R9" s="9">
        <v>-224.92895507813</v>
      </c>
      <c r="S9" s="9">
        <v>-305.671875</v>
      </c>
      <c r="T9" s="9">
        <v>-161.529296875</v>
      </c>
      <c r="U9" s="9">
        <v>-4975.5859375</v>
      </c>
      <c r="V9" s="9">
        <v>-6933.6171875</v>
      </c>
      <c r="W9" s="9">
        <v>-3364.38671875</v>
      </c>
      <c r="X9" s="9">
        <v>-0.63012233074297974</v>
      </c>
      <c r="Y9" s="9">
        <v>-0.85633115633750023</v>
      </c>
      <c r="Z9" s="9">
        <v>-0.45251037795298998</v>
      </c>
      <c r="AA9" s="9">
        <v>-13.938815266158997</v>
      </c>
      <c r="AB9" s="9">
        <v>-19.424309818235031</v>
      </c>
      <c r="AC9" s="9">
        <v>-9.4249867828839911</v>
      </c>
    </row>
    <row r="10" spans="1:29" ht="12.95" customHeight="1">
      <c r="A10" s="23"/>
      <c r="B10" s="21" t="s">
        <v>78</v>
      </c>
      <c r="C10" s="9">
        <v>8914583</v>
      </c>
      <c r="D10" s="20">
        <v>-2.7744612021938018</v>
      </c>
      <c r="E10" s="20">
        <v>-1.5960781648528055</v>
      </c>
      <c r="F10" s="9">
        <v>-650.76061471440153</v>
      </c>
      <c r="G10" s="9">
        <v>-670.92742821389947</v>
      </c>
      <c r="H10" s="9">
        <v>-632.50358493049862</v>
      </c>
      <c r="I10" s="9">
        <v>-21623.280388279003</v>
      </c>
      <c r="J10" s="9">
        <v>-24552.274302100006</v>
      </c>
      <c r="K10" s="9">
        <v>-19074.824888134026</v>
      </c>
      <c r="L10" s="9">
        <v>-6.4286021190579987</v>
      </c>
      <c r="M10" s="9">
        <v>-6.6278465280060033</v>
      </c>
      <c r="N10" s="9">
        <v>-6.2482140862569935</v>
      </c>
      <c r="O10" s="9">
        <v>-213.82571267120966</v>
      </c>
      <c r="P10" s="9">
        <v>-242.80167923958925</v>
      </c>
      <c r="Q10" s="9">
        <v>-188.61480235965973</v>
      </c>
      <c r="R10" s="9">
        <v>-43.093383789061932</v>
      </c>
      <c r="S10" s="9">
        <v>-59.159851074220001</v>
      </c>
      <c r="T10" s="9">
        <v>-30.634857177735</v>
      </c>
      <c r="U10" s="9">
        <v>-953.26171875</v>
      </c>
      <c r="V10" s="9">
        <v>-1341.935546875</v>
      </c>
      <c r="W10" s="9">
        <v>-638.0712890625</v>
      </c>
      <c r="X10" s="9">
        <v>-0.52432042756668995</v>
      </c>
      <c r="Y10" s="9">
        <v>-0.72072690074019974</v>
      </c>
      <c r="Z10" s="9">
        <v>-0.37225804695722964</v>
      </c>
      <c r="AA10" s="9">
        <v>-11.598392355175008</v>
      </c>
      <c r="AB10" s="9">
        <v>-16.348374815168995</v>
      </c>
      <c r="AC10" s="9">
        <v>-7.7534731641650012</v>
      </c>
    </row>
    <row r="11" spans="1:29" ht="12.95" customHeight="1">
      <c r="A11" s="23"/>
      <c r="B11" s="21" t="s">
        <v>79</v>
      </c>
      <c r="C11" s="9">
        <v>74082016</v>
      </c>
      <c r="D11" s="20">
        <v>-19.312716369884399</v>
      </c>
      <c r="E11" s="20">
        <v>-0.42828030371659764</v>
      </c>
      <c r="F11" s="9">
        <v>-13467.150667805021</v>
      </c>
      <c r="G11" s="9">
        <v>-13883.432449696003</v>
      </c>
      <c r="H11" s="9">
        <v>-13090.807994942006</v>
      </c>
      <c r="I11" s="9">
        <v>-438132.37171415985</v>
      </c>
      <c r="J11" s="9">
        <v>-496966.83719138987</v>
      </c>
      <c r="K11" s="9">
        <v>-386922.18028162047</v>
      </c>
      <c r="L11" s="9">
        <v>-15.555276347738015</v>
      </c>
      <c r="M11" s="9">
        <v>-16.036434021878023</v>
      </c>
      <c r="N11" s="9">
        <v>-15.120120229698017</v>
      </c>
      <c r="O11" s="9">
        <v>-508.97413605895963</v>
      </c>
      <c r="P11" s="9">
        <v>-577.48411313891029</v>
      </c>
      <c r="Q11" s="9">
        <v>-449.34851412089938</v>
      </c>
      <c r="R11" s="9">
        <v>-95.80419921875</v>
      </c>
      <c r="S11" s="9">
        <v>-131.37890625</v>
      </c>
      <c r="T11" s="9">
        <v>-68.17724609375</v>
      </c>
      <c r="U11" s="9">
        <v>-2119.203125</v>
      </c>
      <c r="V11" s="9">
        <v>-2980.21875</v>
      </c>
      <c r="W11" s="9">
        <v>-1420.09375</v>
      </c>
      <c r="X11" s="9">
        <v>-0.1330702922972602</v>
      </c>
      <c r="Y11" s="9">
        <v>-0.1821071956391993</v>
      </c>
      <c r="Z11" s="9">
        <v>-9.4898955192680212E-2</v>
      </c>
      <c r="AA11" s="9">
        <v>-2.9436223775610131</v>
      </c>
      <c r="AB11" s="9">
        <v>-4.1307695911530118</v>
      </c>
      <c r="AC11" s="9">
        <v>-1.9765766146209955</v>
      </c>
    </row>
    <row r="12" spans="1:29" ht="12.95" customHeight="1">
      <c r="A12" s="23"/>
      <c r="B12" s="21" t="s">
        <v>80</v>
      </c>
      <c r="C12" s="9">
        <v>38867404</v>
      </c>
      <c r="D12" s="20">
        <v>-10.4580211056347</v>
      </c>
      <c r="E12" s="20">
        <v>-0.19093669896369647</v>
      </c>
      <c r="F12" s="9">
        <v>-8850.5683443411035</v>
      </c>
      <c r="G12" s="9">
        <v>-9124.6735233186046</v>
      </c>
      <c r="H12" s="9">
        <v>-8602.5029088044976</v>
      </c>
      <c r="I12" s="9">
        <v>-292588.91659203009</v>
      </c>
      <c r="J12" s="9">
        <v>-332139.23499978008</v>
      </c>
      <c r="K12" s="9">
        <v>-258173.86900187004</v>
      </c>
      <c r="L12" s="9">
        <v>-15.166909500016999</v>
      </c>
      <c r="M12" s="9">
        <v>-15.636906305856002</v>
      </c>
      <c r="N12" s="9">
        <v>-14.741419820479507</v>
      </c>
      <c r="O12" s="9">
        <v>-503.98209617618977</v>
      </c>
      <c r="P12" s="9">
        <v>-572.24984914318975</v>
      </c>
      <c r="Q12" s="9">
        <v>-444.58382868834997</v>
      </c>
      <c r="R12" s="9">
        <v>-23.446533203119998</v>
      </c>
      <c r="S12" s="9">
        <v>-32.548828125</v>
      </c>
      <c r="T12" s="9">
        <v>-16.485107421880002</v>
      </c>
      <c r="U12" s="9">
        <v>-518.71484375</v>
      </c>
      <c r="V12" s="9">
        <v>-738.3671875</v>
      </c>
      <c r="W12" s="9">
        <v>-343.365234375</v>
      </c>
      <c r="X12" s="9">
        <v>-6.2962225064969957E-2</v>
      </c>
      <c r="Y12" s="9">
        <v>-8.7480076061329903E-2</v>
      </c>
      <c r="Z12" s="9">
        <v>-4.4225857691900128E-2</v>
      </c>
      <c r="AA12" s="9">
        <v>-1.3927837393780038</v>
      </c>
      <c r="AB12" s="9">
        <v>-1.9843392405980183</v>
      </c>
      <c r="AC12" s="9">
        <v>-0.92115106428200022</v>
      </c>
    </row>
    <row r="13" spans="1:29" ht="12.95" customHeight="1">
      <c r="A13" s="23"/>
      <c r="B13" s="21" t="s">
        <v>81</v>
      </c>
      <c r="C13" s="9">
        <v>94976488</v>
      </c>
      <c r="D13" s="20">
        <v>-18.765776934318694</v>
      </c>
      <c r="E13" s="20">
        <v>-0.88627904532160073</v>
      </c>
      <c r="F13" s="9">
        <v>-15253.990484651993</v>
      </c>
      <c r="G13" s="9">
        <v>-15725.391589109</v>
      </c>
      <c r="H13" s="9">
        <v>-14827.872511330002</v>
      </c>
      <c r="I13" s="9">
        <v>-495265.3455224596</v>
      </c>
      <c r="J13" s="9">
        <v>-561716.15518305823</v>
      </c>
      <c r="K13" s="9">
        <v>-437423.66185119003</v>
      </c>
      <c r="L13" s="9">
        <v>-16.331775678237989</v>
      </c>
      <c r="M13" s="9">
        <v>-16.836591295069979</v>
      </c>
      <c r="N13" s="9">
        <v>-15.875400189190003</v>
      </c>
      <c r="O13" s="9">
        <v>-531.20078749292952</v>
      </c>
      <c r="P13" s="9">
        <v>-602.5256124075313</v>
      </c>
      <c r="Q13" s="9">
        <v>-469.11855960572029</v>
      </c>
      <c r="R13" s="9">
        <v>-244.654296875</v>
      </c>
      <c r="S13" s="9">
        <v>-332.033203125</v>
      </c>
      <c r="T13" s="9">
        <v>-175.93017578125</v>
      </c>
      <c r="U13" s="9">
        <v>-5411.921875</v>
      </c>
      <c r="V13" s="9">
        <v>-7531.6875</v>
      </c>
      <c r="W13" s="9">
        <v>-3664.328125</v>
      </c>
      <c r="X13" s="9">
        <v>-0.27132018841439987</v>
      </c>
      <c r="Y13" s="9">
        <v>-0.36772725592819988</v>
      </c>
      <c r="Z13" s="9">
        <v>-0.19537012318627056</v>
      </c>
      <c r="AA13" s="9">
        <v>-6.0018218824349958</v>
      </c>
      <c r="AB13" s="9">
        <v>-8.3412223982080036</v>
      </c>
      <c r="AC13" s="9">
        <v>-4.0692122252900162</v>
      </c>
    </row>
    <row r="14" spans="1:29" ht="12.95" customHeight="1">
      <c r="A14" s="23"/>
      <c r="B14" s="21" t="s">
        <v>82</v>
      </c>
      <c r="C14" s="9">
        <v>55982944</v>
      </c>
      <c r="D14" s="20">
        <v>-16.529766723999799</v>
      </c>
      <c r="E14" s="20">
        <v>-1.0289210117331038</v>
      </c>
      <c r="F14" s="9">
        <v>-9537.7182474279834</v>
      </c>
      <c r="G14" s="9">
        <v>-9832.5634836649988</v>
      </c>
      <c r="H14" s="9">
        <v>-9271.1483945500077</v>
      </c>
      <c r="I14" s="9">
        <v>-310519.69565611985</v>
      </c>
      <c r="J14" s="9">
        <v>-352230.12793387007</v>
      </c>
      <c r="K14" s="9">
        <v>-274214.93019677</v>
      </c>
      <c r="L14" s="9">
        <v>-16.687810255505013</v>
      </c>
      <c r="M14" s="9">
        <v>-17.203868288750982</v>
      </c>
      <c r="N14" s="9">
        <v>-16.221154296627986</v>
      </c>
      <c r="O14" s="9">
        <v>-544.86785597248036</v>
      </c>
      <c r="P14" s="9">
        <v>-618.14395718052947</v>
      </c>
      <c r="Q14" s="9">
        <v>-481.09165989894973</v>
      </c>
      <c r="R14" s="9">
        <v>-166.41650390625</v>
      </c>
      <c r="S14" s="9">
        <v>-225.4658203125</v>
      </c>
      <c r="T14" s="9">
        <v>-119.8779296875</v>
      </c>
      <c r="U14" s="9">
        <v>-3681.265625</v>
      </c>
      <c r="V14" s="9">
        <v>-5114.3125</v>
      </c>
      <c r="W14" s="9">
        <v>-2496.84375</v>
      </c>
      <c r="X14" s="9">
        <v>-0.34600494339480115</v>
      </c>
      <c r="Y14" s="9">
        <v>-0.46802819345219859</v>
      </c>
      <c r="Z14" s="9">
        <v>-0.24963831351757992</v>
      </c>
      <c r="AA14" s="9">
        <v>-7.6539085956630117</v>
      </c>
      <c r="AB14" s="9">
        <v>-10.616365480621027</v>
      </c>
      <c r="AC14" s="9">
        <v>-5.1995224288019983</v>
      </c>
    </row>
    <row r="15" spans="1:29" ht="12.95" customHeight="1">
      <c r="A15" s="23"/>
      <c r="B15" s="21" t="s">
        <v>83</v>
      </c>
      <c r="C15" s="9">
        <v>66545308</v>
      </c>
      <c r="D15" s="20">
        <v>-13.489703196912401</v>
      </c>
      <c r="E15" s="20">
        <v>-1.1716512391573985</v>
      </c>
      <c r="F15" s="9">
        <v>-10748.349556342</v>
      </c>
      <c r="G15" s="9">
        <v>-11080.709311032988</v>
      </c>
      <c r="H15" s="9">
        <v>-10447.818729349994</v>
      </c>
      <c r="I15" s="9">
        <v>-350721.58694885019</v>
      </c>
      <c r="J15" s="9">
        <v>-397875.93085953034</v>
      </c>
      <c r="K15" s="9">
        <v>-309680.11856761947</v>
      </c>
      <c r="L15" s="9">
        <v>-15.525716406060013</v>
      </c>
      <c r="M15" s="9">
        <v>-16.005917741203007</v>
      </c>
      <c r="N15" s="9">
        <v>-15.091445208607013</v>
      </c>
      <c r="O15" s="9">
        <v>-507.63047862526037</v>
      </c>
      <c r="P15" s="9">
        <v>-575.937973045121</v>
      </c>
      <c r="Q15" s="9">
        <v>-448.1802359805406</v>
      </c>
      <c r="R15" s="9">
        <v>-228.98828125</v>
      </c>
      <c r="S15" s="9">
        <v>-311.6630859375</v>
      </c>
      <c r="T15" s="9">
        <v>-164.19091796875</v>
      </c>
      <c r="U15" s="9">
        <v>-5065.3125</v>
      </c>
      <c r="V15" s="9">
        <v>-7069.578125</v>
      </c>
      <c r="W15" s="9">
        <v>-3419.8203125</v>
      </c>
      <c r="X15" s="9">
        <v>-0.36171604390066925</v>
      </c>
      <c r="Y15" s="9">
        <v>-0.49221632326570131</v>
      </c>
      <c r="Z15" s="9">
        <v>-0.25941839570594016</v>
      </c>
      <c r="AA15" s="9">
        <v>-8.0014514705420083</v>
      </c>
      <c r="AB15" s="9">
        <v>-11.165029615070978</v>
      </c>
      <c r="AC15" s="9">
        <v>-5.4032240656359818</v>
      </c>
    </row>
    <row r="16" spans="1:29" ht="12.95" customHeight="1">
      <c r="A16" s="23"/>
      <c r="B16" s="21" t="s">
        <v>84</v>
      </c>
      <c r="C16" s="9">
        <v>80499136</v>
      </c>
      <c r="D16" s="20">
        <v>-11.798438580692903</v>
      </c>
      <c r="E16" s="20">
        <v>-0.4336046499182018</v>
      </c>
      <c r="F16" s="9">
        <v>-12443.201274243009</v>
      </c>
      <c r="G16" s="9">
        <v>-12828.033259030984</v>
      </c>
      <c r="H16" s="9">
        <v>-12095.191787950986</v>
      </c>
      <c r="I16" s="9">
        <v>-406589.31918090954</v>
      </c>
      <c r="J16" s="9">
        <v>-461286.41337778978</v>
      </c>
      <c r="K16" s="9">
        <v>-358984.11007281952</v>
      </c>
      <c r="L16" s="9">
        <v>-16.983112386610003</v>
      </c>
      <c r="M16" s="9">
        <v>-17.508446103810996</v>
      </c>
      <c r="N16" s="9">
        <v>-16.507998158817998</v>
      </c>
      <c r="O16" s="9">
        <v>-555.77476613502949</v>
      </c>
      <c r="P16" s="9">
        <v>-630.58804018814953</v>
      </c>
      <c r="Q16" s="9">
        <v>-490.66338194297987</v>
      </c>
      <c r="R16" s="9">
        <v>-107.55078125</v>
      </c>
      <c r="S16" s="9">
        <v>-148.3837890625</v>
      </c>
      <c r="T16" s="9">
        <v>-76.08349609375</v>
      </c>
      <c r="U16" s="9">
        <v>-2379.09375</v>
      </c>
      <c r="V16" s="9">
        <v>-3365.75</v>
      </c>
      <c r="W16" s="9">
        <v>-1584.6953125</v>
      </c>
      <c r="X16" s="9">
        <v>-0.15901627298129029</v>
      </c>
      <c r="Y16" s="9">
        <v>-0.21866971497240151</v>
      </c>
      <c r="Z16" s="9">
        <v>-0.11285812002217011</v>
      </c>
      <c r="AA16" s="9">
        <v>-3.5175684954969881</v>
      </c>
      <c r="AB16" s="9">
        <v>-4.9601233854699842</v>
      </c>
      <c r="AC16" s="9">
        <v>-2.3506339858460024</v>
      </c>
    </row>
    <row r="17" spans="1:29" ht="12.95" customHeight="1">
      <c r="A17" s="23"/>
      <c r="B17" s="21" t="s">
        <v>85</v>
      </c>
      <c r="C17" s="9">
        <v>46555616</v>
      </c>
      <c r="D17" s="20">
        <v>-6.4903080362841976</v>
      </c>
      <c r="E17" s="20">
        <v>-0.82474284257351371</v>
      </c>
      <c r="F17" s="9">
        <v>-5181.4872487546963</v>
      </c>
      <c r="G17" s="9">
        <v>-5341.8350417824986</v>
      </c>
      <c r="H17" s="9">
        <v>-5036.4335005871981</v>
      </c>
      <c r="I17" s="9">
        <v>-170184.80663002003</v>
      </c>
      <c r="J17" s="9">
        <v>-193127.98035839992</v>
      </c>
      <c r="K17" s="9">
        <v>-150218.25696585979</v>
      </c>
      <c r="L17" s="9">
        <v>-10.415153112499013</v>
      </c>
      <c r="M17" s="9">
        <v>-10.737526337436009</v>
      </c>
      <c r="N17" s="9">
        <v>-10.123497223539999</v>
      </c>
      <c r="O17" s="9">
        <v>-342.63823489324932</v>
      </c>
      <c r="P17" s="9">
        <v>-388.86120984466015</v>
      </c>
      <c r="Q17" s="9">
        <v>-302.41336190524999</v>
      </c>
      <c r="R17" s="9">
        <v>-113.712890625</v>
      </c>
      <c r="S17" s="9">
        <v>-155.185546875</v>
      </c>
      <c r="T17" s="9">
        <v>-81.321533203130002</v>
      </c>
      <c r="U17" s="9">
        <v>-2515.3984375</v>
      </c>
      <c r="V17" s="9">
        <v>-3520.03125</v>
      </c>
      <c r="W17" s="9">
        <v>-1693.78515625</v>
      </c>
      <c r="X17" s="9">
        <v>-0.25068852729405933</v>
      </c>
      <c r="Y17" s="9">
        <v>-0.34210819596300013</v>
      </c>
      <c r="Z17" s="9">
        <v>-0.17927897694058981</v>
      </c>
      <c r="AA17" s="9">
        <v>-5.5454327253139866</v>
      </c>
      <c r="AB17" s="9">
        <v>-7.7601005242539713</v>
      </c>
      <c r="AC17" s="9">
        <v>-3.7340622411300046</v>
      </c>
    </row>
    <row r="18" spans="1:29" ht="12.95" customHeight="1">
      <c r="A18" s="23"/>
      <c r="B18" s="21" t="s">
        <v>86</v>
      </c>
      <c r="C18" s="9">
        <v>27592386</v>
      </c>
      <c r="D18" s="20">
        <v>-10.268931975383303</v>
      </c>
      <c r="E18" s="20">
        <v>-0.32366622920299903</v>
      </c>
      <c r="F18" s="9">
        <v>-5526.7936429998008</v>
      </c>
      <c r="G18" s="9">
        <v>-5697.8983421192024</v>
      </c>
      <c r="H18" s="9">
        <v>-5371.974160129801</v>
      </c>
      <c r="I18" s="9">
        <v>-182156.43319505011</v>
      </c>
      <c r="J18" s="9">
        <v>-206748.58280286007</v>
      </c>
      <c r="K18" s="9">
        <v>-160756.1900370901</v>
      </c>
      <c r="L18" s="9">
        <v>-16.670781934687994</v>
      </c>
      <c r="M18" s="9">
        <v>-17.187106009286993</v>
      </c>
      <c r="N18" s="9">
        <v>-16.203481108052983</v>
      </c>
      <c r="O18" s="9">
        <v>-551.59296624856961</v>
      </c>
      <c r="P18" s="9">
        <v>-626.17892236546959</v>
      </c>
      <c r="Q18" s="9">
        <v>-486.69235685528974</v>
      </c>
      <c r="R18" s="9">
        <v>-27.569213867179997</v>
      </c>
      <c r="S18" s="9">
        <v>-38.04541015625</v>
      </c>
      <c r="T18" s="9">
        <v>-19.496826171880002</v>
      </c>
      <c r="U18" s="9">
        <v>-609.85546875</v>
      </c>
      <c r="V18" s="9">
        <v>-863.01171875</v>
      </c>
      <c r="W18" s="9">
        <v>-406.083984375</v>
      </c>
      <c r="X18" s="9">
        <v>-0.10470459630086015</v>
      </c>
      <c r="Y18" s="9">
        <v>-0.14422479275899924</v>
      </c>
      <c r="Z18" s="9">
        <v>-7.4184117959440243E-2</v>
      </c>
      <c r="AA18" s="9">
        <v>-2.3161701942389925</v>
      </c>
      <c r="AB18" s="9">
        <v>-3.2715077448769989</v>
      </c>
      <c r="AC18" s="9">
        <v>-1.5451354383619957</v>
      </c>
    </row>
    <row r="19" spans="1:29" ht="12.95" customHeight="1">
      <c r="A19" s="23"/>
      <c r="B19" s="21" t="s">
        <v>87</v>
      </c>
      <c r="C19" s="9">
        <v>43851600</v>
      </c>
      <c r="D19" s="20">
        <v>-9.456034004115196</v>
      </c>
      <c r="E19" s="20">
        <v>-0.31263230047670021</v>
      </c>
      <c r="F19" s="9">
        <v>-7111.5038347482041</v>
      </c>
      <c r="G19" s="9">
        <v>-7331.6014331443002</v>
      </c>
      <c r="H19" s="9">
        <v>-6912.389553225803</v>
      </c>
      <c r="I19" s="9">
        <v>-233728.20482346974</v>
      </c>
      <c r="J19" s="9">
        <v>-265246.4798018299</v>
      </c>
      <c r="K19" s="9">
        <v>-206299.37020340981</v>
      </c>
      <c r="L19" s="9">
        <v>-15.914940238740996</v>
      </c>
      <c r="M19" s="9">
        <v>-16.407810545179984</v>
      </c>
      <c r="N19" s="9">
        <v>-15.468931877960983</v>
      </c>
      <c r="O19" s="9">
        <v>-524.95371169842929</v>
      </c>
      <c r="P19" s="9">
        <v>-595.85028762643014</v>
      </c>
      <c r="Q19" s="9">
        <v>-463.2592541351305</v>
      </c>
      <c r="R19" s="9">
        <v>-42.71240234375</v>
      </c>
      <c r="S19" s="9">
        <v>-59.2119140625</v>
      </c>
      <c r="T19" s="9">
        <v>-30.072387695309999</v>
      </c>
      <c r="U19" s="9">
        <v>-944.83984375</v>
      </c>
      <c r="V19" s="9">
        <v>-1343.09375</v>
      </c>
      <c r="W19" s="9">
        <v>-626.33984375</v>
      </c>
      <c r="X19" s="9">
        <v>-0.11003205797293969</v>
      </c>
      <c r="Y19" s="9">
        <v>-0.15177331699690022</v>
      </c>
      <c r="Z19" s="9">
        <v>-7.7853294065749701E-2</v>
      </c>
      <c r="AA19" s="9">
        <v>-2.4340179300859859</v>
      </c>
      <c r="AB19" s="9">
        <v>-3.4426403966200212</v>
      </c>
      <c r="AC19" s="9">
        <v>-1.6215826792659982</v>
      </c>
    </row>
    <row r="20" spans="1:29" ht="12.95" customHeight="1">
      <c r="A20" s="23"/>
      <c r="B20" s="21" t="s">
        <v>88</v>
      </c>
      <c r="C20" s="9">
        <v>25681472</v>
      </c>
      <c r="D20" s="20">
        <v>-3.9833312694307033</v>
      </c>
      <c r="E20" s="20">
        <v>-0.29948704017970584</v>
      </c>
      <c r="F20" s="9">
        <v>-2612.857757484504</v>
      </c>
      <c r="G20" s="9">
        <v>-2693.8193374132024</v>
      </c>
      <c r="H20" s="9">
        <v>-2539.5679658571971</v>
      </c>
      <c r="I20" s="9">
        <v>-86732.218907149858</v>
      </c>
      <c r="J20" s="9">
        <v>-98475.783972230041</v>
      </c>
      <c r="K20" s="9">
        <v>-76514.208328875015</v>
      </c>
      <c r="L20" s="9">
        <v>-5.6048002952289977</v>
      </c>
      <c r="M20" s="9">
        <v>-5.7785570777985953</v>
      </c>
      <c r="N20" s="9">
        <v>-5.4474661208427051</v>
      </c>
      <c r="O20" s="9">
        <v>-186.82300703475994</v>
      </c>
      <c r="P20" s="9">
        <v>-212.16192238126996</v>
      </c>
      <c r="Q20" s="9">
        <v>-164.7774114727099</v>
      </c>
      <c r="R20" s="9">
        <v>-23.45556640625</v>
      </c>
      <c r="S20" s="9">
        <v>-32.32373046875</v>
      </c>
      <c r="T20" s="9">
        <v>-16.613525390619998</v>
      </c>
      <c r="U20" s="9">
        <v>-518.93359375</v>
      </c>
      <c r="V20" s="9">
        <v>-733.1640625</v>
      </c>
      <c r="W20" s="9">
        <v>-346.0390625</v>
      </c>
      <c r="X20" s="9">
        <v>-8.4808057151109395E-2</v>
      </c>
      <c r="Y20" s="9">
        <v>-0.11708221719772105</v>
      </c>
      <c r="Z20" s="9">
        <v>-5.9953142326819808E-2</v>
      </c>
      <c r="AA20" s="9">
        <v>-1.8760228818360076</v>
      </c>
      <c r="AB20" s="9">
        <v>-2.6557963804999929</v>
      </c>
      <c r="AC20" s="9">
        <v>-1.2487173785106052</v>
      </c>
    </row>
    <row r="21" spans="1:29" ht="12.95" customHeight="1">
      <c r="A21" s="23"/>
      <c r="B21" s="21" t="s">
        <v>89</v>
      </c>
      <c r="C21" s="9">
        <v>6764450.5</v>
      </c>
      <c r="D21" s="20">
        <v>-3.1059179254065015</v>
      </c>
      <c r="E21" s="20">
        <v>-0.51776325377629462</v>
      </c>
      <c r="F21" s="9">
        <v>-521.08393460029947</v>
      </c>
      <c r="G21" s="9">
        <v>-537.22847879637084</v>
      </c>
      <c r="H21" s="9">
        <v>-506.47002834004888</v>
      </c>
      <c r="I21" s="9">
        <v>-17282.175668363983</v>
      </c>
      <c r="J21" s="9">
        <v>-19621.357622137002</v>
      </c>
      <c r="K21" s="9">
        <v>-15246.834588107013</v>
      </c>
      <c r="L21" s="9">
        <v>-7.9029402152360149</v>
      </c>
      <c r="M21" s="9">
        <v>-8.1478287556799955</v>
      </c>
      <c r="N21" s="9">
        <v>-7.6812523209890031</v>
      </c>
      <c r="O21" s="9">
        <v>-262.41531186019984</v>
      </c>
      <c r="P21" s="9">
        <v>-297.9508802795508</v>
      </c>
      <c r="Q21" s="9">
        <v>-231.49618149394018</v>
      </c>
      <c r="R21" s="9">
        <v>-10.648071289063068</v>
      </c>
      <c r="S21" s="9">
        <v>-14.627685546875</v>
      </c>
      <c r="T21" s="9">
        <v>-7.5652770996090339</v>
      </c>
      <c r="U21" s="9">
        <v>-235.5517578125</v>
      </c>
      <c r="V21" s="9">
        <v>-331.8046875</v>
      </c>
      <c r="W21" s="9">
        <v>-157.56982421875</v>
      </c>
      <c r="X21" s="9">
        <v>-0.17792266353793984</v>
      </c>
      <c r="Y21" s="9">
        <v>-0.2437681086290997</v>
      </c>
      <c r="Z21" s="9">
        <v>-0.12673970146689939</v>
      </c>
      <c r="AA21" s="9">
        <v>-3.9357934630270108</v>
      </c>
      <c r="AB21" s="9">
        <v>-5.5294336754710116</v>
      </c>
      <c r="AC21" s="9">
        <v>-2.6397630444430007</v>
      </c>
    </row>
    <row r="22" spans="1:29" ht="12.95" customHeight="1">
      <c r="A22" s="23"/>
      <c r="B22" s="21" t="s">
        <v>90</v>
      </c>
      <c r="C22" s="9">
        <v>6075054</v>
      </c>
      <c r="D22" s="20">
        <v>-1.7530979707682981</v>
      </c>
      <c r="E22" s="20">
        <v>-0.38486407976339621</v>
      </c>
      <c r="F22" s="9">
        <v>-307.35856562165918</v>
      </c>
      <c r="G22" s="9">
        <v>-316.88644715742976</v>
      </c>
      <c r="H22" s="9">
        <v>-298.73153444753007</v>
      </c>
      <c r="I22" s="9">
        <v>-10239.088927044999</v>
      </c>
      <c r="J22" s="9">
        <v>-11627.487734433991</v>
      </c>
      <c r="K22" s="9">
        <v>-9031.1285445009999</v>
      </c>
      <c r="L22" s="9">
        <v>-1.0744859670802924</v>
      </c>
      <c r="M22" s="9">
        <v>-1.1078126025272894</v>
      </c>
      <c r="N22" s="9">
        <v>-1.0443014472838996</v>
      </c>
      <c r="O22" s="9">
        <v>-35.957994467730259</v>
      </c>
      <c r="P22" s="9">
        <v>-40.842896282079892</v>
      </c>
      <c r="Q22" s="9">
        <v>-31.708290787760006</v>
      </c>
      <c r="R22" s="9">
        <v>-7.0364379882809089</v>
      </c>
      <c r="S22" s="9">
        <v>-9.6483154296870453</v>
      </c>
      <c r="T22" s="9">
        <v>-5.0080871582030113</v>
      </c>
      <c r="U22" s="9">
        <v>-155.650390625</v>
      </c>
      <c r="V22" s="9">
        <v>-218.8564453125</v>
      </c>
      <c r="W22" s="9">
        <v>-104.30517578125</v>
      </c>
      <c r="X22" s="9">
        <v>-7.3538487565029342E-2</v>
      </c>
      <c r="Y22" s="9">
        <v>-0.10095929044380014</v>
      </c>
      <c r="Z22" s="9">
        <v>-5.2275678270300219E-2</v>
      </c>
      <c r="AA22" s="9">
        <v>-1.6267309103619993</v>
      </c>
      <c r="AB22" s="9">
        <v>-2.2900769808439918</v>
      </c>
      <c r="AC22" s="9">
        <v>-1.0888094700150077</v>
      </c>
    </row>
    <row r="23" spans="1:29" ht="12.95" customHeight="1">
      <c r="A23" s="23"/>
      <c r="B23" s="21" t="s">
        <v>91</v>
      </c>
      <c r="C23" s="9">
        <v>38016808</v>
      </c>
      <c r="D23" s="20">
        <v>-9.7613206732736018</v>
      </c>
      <c r="E23" s="20">
        <v>-0.90746603957089178</v>
      </c>
      <c r="F23" s="9">
        <v>-5995.1640575341007</v>
      </c>
      <c r="G23" s="9">
        <v>-6180.6609912107961</v>
      </c>
      <c r="H23" s="9">
        <v>-5827.3751307247003</v>
      </c>
      <c r="I23" s="9">
        <v>-196635.23427801998</v>
      </c>
      <c r="J23" s="9">
        <v>-223129.03975727037</v>
      </c>
      <c r="K23" s="9">
        <v>-173578.12422323972</v>
      </c>
      <c r="L23" s="9">
        <v>-13.324768298582001</v>
      </c>
      <c r="M23" s="9">
        <v>-13.737261057782007</v>
      </c>
      <c r="N23" s="9">
        <v>-12.951550517486993</v>
      </c>
      <c r="O23" s="9">
        <v>-438.89003427579064</v>
      </c>
      <c r="P23" s="9">
        <v>-498.12714220218004</v>
      </c>
      <c r="Q23" s="9">
        <v>-387.34093011946061</v>
      </c>
      <c r="R23" s="9">
        <v>-99.83740234375</v>
      </c>
      <c r="S23" s="9">
        <v>-135.3837890625</v>
      </c>
      <c r="T23" s="9">
        <v>-71.854248046869998</v>
      </c>
      <c r="U23" s="9">
        <v>-2208.4921875</v>
      </c>
      <c r="V23" s="9">
        <v>-3070.890625</v>
      </c>
      <c r="W23" s="9">
        <v>-1496.6171875</v>
      </c>
      <c r="X23" s="9">
        <v>-0.27927584720530163</v>
      </c>
      <c r="Y23" s="9">
        <v>-0.37854673847589915</v>
      </c>
      <c r="Z23" s="9">
        <v>-0.20107979405543919</v>
      </c>
      <c r="AA23" s="9">
        <v>-6.177807740497002</v>
      </c>
      <c r="AB23" s="9">
        <v>-8.586642246970996</v>
      </c>
      <c r="AC23" s="9">
        <v>-4.1881349018530045</v>
      </c>
    </row>
    <row r="24" spans="1:29" ht="12.95" customHeight="1">
      <c r="A24" s="23"/>
      <c r="B24" s="21" t="s">
        <v>92</v>
      </c>
      <c r="C24" s="9">
        <v>97072648</v>
      </c>
      <c r="D24" s="20">
        <v>-16.179358662131605</v>
      </c>
      <c r="E24" s="20">
        <v>-0.56000116562620406</v>
      </c>
      <c r="F24" s="9">
        <v>-16533.130995056999</v>
      </c>
      <c r="G24" s="9">
        <v>-17044.269448234991</v>
      </c>
      <c r="H24" s="9">
        <v>-16070.990719936002</v>
      </c>
      <c r="I24" s="9">
        <v>-538620.08938651998</v>
      </c>
      <c r="J24" s="9">
        <v>-610989.58620851021</v>
      </c>
      <c r="K24" s="9">
        <v>-475630.4216878498</v>
      </c>
      <c r="L24" s="9">
        <v>-17.134242911283025</v>
      </c>
      <c r="M24" s="9">
        <v>-17.664020096477003</v>
      </c>
      <c r="N24" s="9">
        <v>-16.655223715862007</v>
      </c>
      <c r="O24" s="9">
        <v>-558.68483578126961</v>
      </c>
      <c r="P24" s="9">
        <v>-633.77705411128045</v>
      </c>
      <c r="Q24" s="9">
        <v>-493.32636656057002</v>
      </c>
      <c r="R24" s="9">
        <v>-164.17236328125</v>
      </c>
      <c r="S24" s="9">
        <v>-225.37890625</v>
      </c>
      <c r="T24" s="9">
        <v>-116.71044921875</v>
      </c>
      <c r="U24" s="9">
        <v>-3631.640625</v>
      </c>
      <c r="V24" s="9">
        <v>-5112.234375</v>
      </c>
      <c r="W24" s="9">
        <v>-2430.8671875</v>
      </c>
      <c r="X24" s="9">
        <v>-0.169899144118979</v>
      </c>
      <c r="Y24" s="9">
        <v>-0.23316571320759927</v>
      </c>
      <c r="Z24" s="9">
        <v>-0.12082230638664981</v>
      </c>
      <c r="AA24" s="9">
        <v>-3.758306555025996</v>
      </c>
      <c r="AB24" s="9">
        <v>-5.2889391405370247</v>
      </c>
      <c r="AC24" s="9">
        <v>-2.5165137593290012</v>
      </c>
    </row>
    <row r="25" spans="1:29" ht="12.95" customHeight="1">
      <c r="A25" s="23"/>
      <c r="B25" s="21" t="s">
        <v>93</v>
      </c>
      <c r="C25" s="9">
        <v>26669888</v>
      </c>
      <c r="D25" s="20">
        <v>-5.385687904948405</v>
      </c>
      <c r="E25" s="20">
        <v>-0.11604957019920192</v>
      </c>
      <c r="F25" s="9">
        <v>-2591.1267483369011</v>
      </c>
      <c r="G25" s="9">
        <v>-2671.3156702550041</v>
      </c>
      <c r="H25" s="9">
        <v>-2518.5847028784992</v>
      </c>
      <c r="I25" s="9">
        <v>-85132.606595909921</v>
      </c>
      <c r="J25" s="9">
        <v>-96611.110665629851</v>
      </c>
      <c r="K25" s="9">
        <v>-75143.36851956998</v>
      </c>
      <c r="L25" s="9">
        <v>-9.7650041075309844</v>
      </c>
      <c r="M25" s="9">
        <v>-10.067258369785009</v>
      </c>
      <c r="N25" s="9">
        <v>-9.4915478108939908</v>
      </c>
      <c r="O25" s="9">
        <v>-321.2900746712703</v>
      </c>
      <c r="P25" s="9">
        <v>-364.63529146826022</v>
      </c>
      <c r="Q25" s="9">
        <v>-283.5696107743297</v>
      </c>
      <c r="R25" s="9">
        <v>-10.274658203119998</v>
      </c>
      <c r="S25" s="9">
        <v>-14.326416015619998</v>
      </c>
      <c r="T25" s="9">
        <v>-7.1918334960940911</v>
      </c>
      <c r="U25" s="9">
        <v>-227.279296875</v>
      </c>
      <c r="V25" s="9">
        <v>-324.96484375</v>
      </c>
      <c r="W25" s="9">
        <v>-149.79296875</v>
      </c>
      <c r="X25" s="9">
        <v>-6.6405477417200487E-2</v>
      </c>
      <c r="Y25" s="9">
        <v>-9.2051506236379588E-2</v>
      </c>
      <c r="Z25" s="9">
        <v>-4.6753173060099851E-2</v>
      </c>
      <c r="AA25" s="9">
        <v>-1.4689430980580056</v>
      </c>
      <c r="AB25" s="9">
        <v>-2.088018787159001</v>
      </c>
      <c r="AC25" s="9">
        <v>-0.97378524647510289</v>
      </c>
    </row>
    <row r="26" spans="1:29" ht="12.95" customHeight="1">
      <c r="A26" s="23"/>
      <c r="B26" s="21" t="s">
        <v>94</v>
      </c>
      <c r="C26" s="9">
        <v>37340360</v>
      </c>
      <c r="D26" s="20">
        <v>-8.9755400043196971</v>
      </c>
      <c r="E26" s="20">
        <v>-0.63128043212630303</v>
      </c>
      <c r="F26" s="9">
        <v>-5222.8712728347018</v>
      </c>
      <c r="G26" s="9">
        <v>-5384.45576246579</v>
      </c>
      <c r="H26" s="9">
        <v>-5076.7203062432964</v>
      </c>
      <c r="I26" s="9">
        <v>-171156.10833508987</v>
      </c>
      <c r="J26" s="9">
        <v>-194208.70473864023</v>
      </c>
      <c r="K26" s="9">
        <v>-151093.50775913009</v>
      </c>
      <c r="L26" s="9">
        <v>-13.295600891014004</v>
      </c>
      <c r="M26" s="9">
        <v>-13.707062263168012</v>
      </c>
      <c r="N26" s="9">
        <v>-12.923379075304013</v>
      </c>
      <c r="O26" s="9">
        <v>-436.79589757535996</v>
      </c>
      <c r="P26" s="9">
        <v>-495.68760645679049</v>
      </c>
      <c r="Q26" s="9">
        <v>-385.54496218076019</v>
      </c>
      <c r="R26" s="9">
        <v>-69.095947265630002</v>
      </c>
      <c r="S26" s="9">
        <v>-93.9365234375</v>
      </c>
      <c r="T26" s="9">
        <v>-49.6044921875</v>
      </c>
      <c r="U26" s="9">
        <v>-1528.4609375</v>
      </c>
      <c r="V26" s="9">
        <v>-2130.7265625</v>
      </c>
      <c r="W26" s="9">
        <v>-1033.1484375</v>
      </c>
      <c r="X26" s="9">
        <v>-0.18601426028140011</v>
      </c>
      <c r="Y26" s="9">
        <v>-0.25275178074459959</v>
      </c>
      <c r="Z26" s="9">
        <v>-0.13360478065705017</v>
      </c>
      <c r="AA26" s="9">
        <v>-4.1147858137079822</v>
      </c>
      <c r="AB26" s="9">
        <v>-5.733212759821015</v>
      </c>
      <c r="AC26" s="9">
        <v>-2.7827502259960113</v>
      </c>
    </row>
    <row r="27" spans="1:29" ht="12.95" customHeight="1">
      <c r="A27" s="23"/>
      <c r="B27" s="21" t="s">
        <v>95</v>
      </c>
      <c r="C27" s="9">
        <v>79587240</v>
      </c>
      <c r="D27" s="20">
        <v>-16.585291024669203</v>
      </c>
      <c r="E27" s="20">
        <v>-1.7988336211372911</v>
      </c>
      <c r="F27" s="9">
        <v>-14195.635699266015</v>
      </c>
      <c r="G27" s="9">
        <v>-14634.524400609022</v>
      </c>
      <c r="H27" s="9">
        <v>-13798.811297039007</v>
      </c>
      <c r="I27" s="9">
        <v>-462612.48561281059</v>
      </c>
      <c r="J27" s="9">
        <v>-524777.60828921013</v>
      </c>
      <c r="K27" s="9">
        <v>-408504.91158571001</v>
      </c>
      <c r="L27" s="9">
        <v>-9.4127587148580005</v>
      </c>
      <c r="M27" s="9">
        <v>-9.7040316089109808</v>
      </c>
      <c r="N27" s="9">
        <v>-9.1492764519259993</v>
      </c>
      <c r="O27" s="9">
        <v>-309.01613372974043</v>
      </c>
      <c r="P27" s="9">
        <v>-350.6683285097206</v>
      </c>
      <c r="Q27" s="9">
        <v>-272.76758996130047</v>
      </c>
      <c r="R27" s="9">
        <v>-395.6298828125</v>
      </c>
      <c r="S27" s="9">
        <v>-529.3759765625</v>
      </c>
      <c r="T27" s="9">
        <v>-288.5732421875</v>
      </c>
      <c r="U27" s="9">
        <v>-8751.765625</v>
      </c>
      <c r="V27" s="9">
        <v>-12008.03125</v>
      </c>
      <c r="W27" s="9">
        <v>-6010.34375</v>
      </c>
      <c r="X27" s="9">
        <v>-0.37671940591349973</v>
      </c>
      <c r="Y27" s="9">
        <v>-0.5082950235289001</v>
      </c>
      <c r="Z27" s="9">
        <v>-0.2725175568929501</v>
      </c>
      <c r="AA27" s="9">
        <v>-8.3333378162260203</v>
      </c>
      <c r="AB27" s="9">
        <v>-11.529745376021992</v>
      </c>
      <c r="AC27" s="9">
        <v>-5.6760563568570035</v>
      </c>
    </row>
    <row r="28" spans="1:29" ht="12.95" customHeight="1">
      <c r="A28" s="23"/>
      <c r="B28" s="21" t="s">
        <v>96</v>
      </c>
      <c r="C28" s="9">
        <v>14623797</v>
      </c>
      <c r="D28" s="20">
        <v>-18.527348335266907</v>
      </c>
      <c r="E28" s="20">
        <v>-0.22018930480940213</v>
      </c>
      <c r="F28" s="9">
        <v>-2733.9077062022989</v>
      </c>
      <c r="G28" s="9">
        <v>-2818.4122910740043</v>
      </c>
      <c r="H28" s="9">
        <v>-2657.512109981697</v>
      </c>
      <c r="I28" s="9">
        <v>-88916.749257680029</v>
      </c>
      <c r="J28" s="9">
        <v>-100855.36872391007</v>
      </c>
      <c r="K28" s="9">
        <v>-78525.178088890039</v>
      </c>
      <c r="L28" s="9">
        <v>-18.90016718239599</v>
      </c>
      <c r="M28" s="9">
        <v>-19.484433759379016</v>
      </c>
      <c r="N28" s="9">
        <v>-18.371933925309008</v>
      </c>
      <c r="O28" s="9">
        <v>-615.28148311258974</v>
      </c>
      <c r="P28" s="9">
        <v>-697.92588548700041</v>
      </c>
      <c r="Q28" s="9">
        <v>-543.34766443328044</v>
      </c>
      <c r="R28" s="9">
        <v>-9.9102172851560226</v>
      </c>
      <c r="S28" s="9">
        <v>-13.749267578119998</v>
      </c>
      <c r="T28" s="9">
        <v>-6.9711303710929542</v>
      </c>
      <c r="U28" s="9">
        <v>-219.21875</v>
      </c>
      <c r="V28" s="9">
        <v>-311.873046875</v>
      </c>
      <c r="W28" s="9">
        <v>-145.1943359375</v>
      </c>
      <c r="X28" s="9">
        <v>-7.9235682413020037E-2</v>
      </c>
      <c r="Y28" s="9">
        <v>-0.10965501488792029</v>
      </c>
      <c r="Z28" s="9">
        <v>-5.5877356208779538E-2</v>
      </c>
      <c r="AA28" s="9">
        <v>-1.7527570722720043</v>
      </c>
      <c r="AB28" s="9">
        <v>-2.4873232012759843</v>
      </c>
      <c r="AC28" s="9">
        <v>-1.163826513669207</v>
      </c>
    </row>
    <row r="29" spans="1:29" ht="12.95" customHeight="1">
      <c r="A29" s="23"/>
      <c r="B29" s="21" t="s">
        <v>97</v>
      </c>
      <c r="C29" s="9">
        <v>23634662</v>
      </c>
      <c r="D29" s="20">
        <v>-0.97273991706759944</v>
      </c>
      <c r="E29" s="20">
        <v>-9.3043868180004097E-2</v>
      </c>
      <c r="F29" s="9">
        <v>-659.15852053070194</v>
      </c>
      <c r="G29" s="9">
        <v>-679.59176342730279</v>
      </c>
      <c r="H29" s="9">
        <v>-640.65729664789978</v>
      </c>
      <c r="I29" s="9">
        <v>-21957.170977063943</v>
      </c>
      <c r="J29" s="9">
        <v>-24934.433973083971</v>
      </c>
      <c r="K29" s="9">
        <v>-19366.834421314998</v>
      </c>
      <c r="L29" s="9">
        <v>-1.3594425550794966</v>
      </c>
      <c r="M29" s="9">
        <v>-1.4015952898824082</v>
      </c>
      <c r="N29" s="9">
        <v>-1.3212699667580949</v>
      </c>
      <c r="O29" s="9">
        <v>-45.385501922090043</v>
      </c>
      <c r="P29" s="9">
        <v>-51.545119199589863</v>
      </c>
      <c r="Q29" s="9">
        <v>-40.026606740770148</v>
      </c>
      <c r="R29" s="9">
        <v>-7.0153808593800022</v>
      </c>
      <c r="S29" s="9">
        <v>-9.69970703125</v>
      </c>
      <c r="T29" s="9">
        <v>-4.9515380859400011</v>
      </c>
      <c r="U29" s="9">
        <v>-155.21875</v>
      </c>
      <c r="V29" s="9">
        <v>-220.0703125</v>
      </c>
      <c r="W29" s="9">
        <v>-103.119140625</v>
      </c>
      <c r="X29" s="9">
        <v>-3.071246920640025E-2</v>
      </c>
      <c r="Y29" s="9">
        <v>-4.2448788053340181E-2</v>
      </c>
      <c r="Z29" s="9">
        <v>-2.1686505952749791E-2</v>
      </c>
      <c r="AA29" s="9">
        <v>-0.67938473420099399</v>
      </c>
      <c r="AB29" s="9">
        <v>-0.96287329872197347</v>
      </c>
      <c r="AC29" s="9">
        <v>-0.4516913758659058</v>
      </c>
    </row>
    <row r="30" spans="1:29" ht="12.95" customHeight="1">
      <c r="A30" s="23"/>
      <c r="B30" s="21" t="s">
        <v>98</v>
      </c>
      <c r="C30" s="9">
        <v>3208072</v>
      </c>
      <c r="D30" s="20">
        <v>-0.85771692024400004</v>
      </c>
      <c r="E30" s="20">
        <v>-0.72559639341329785</v>
      </c>
      <c r="F30" s="9">
        <v>-105.46100913510008</v>
      </c>
      <c r="G30" s="9">
        <v>-108.73234386952026</v>
      </c>
      <c r="H30" s="9">
        <v>-102.49791003338987</v>
      </c>
      <c r="I30" s="9">
        <v>-3531.861031122593</v>
      </c>
      <c r="J30" s="9">
        <v>-4011.8061802238954</v>
      </c>
      <c r="K30" s="9">
        <v>-3114.3291077503964</v>
      </c>
      <c r="L30" s="9">
        <v>-2.2896236502516985</v>
      </c>
      <c r="M30" s="9">
        <v>-2.3606458075462058</v>
      </c>
      <c r="N30" s="9">
        <v>-2.2252938957543904</v>
      </c>
      <c r="O30" s="9">
        <v>-76.675444342050014</v>
      </c>
      <c r="P30" s="9">
        <v>-87.094698731929839</v>
      </c>
      <c r="Q30" s="9">
        <v>-67.611132441540121</v>
      </c>
      <c r="R30" s="9">
        <v>-6.9826354980469887</v>
      </c>
      <c r="S30" s="9">
        <v>-9.5681457519530113</v>
      </c>
      <c r="T30" s="9">
        <v>-4.9733734130859943</v>
      </c>
      <c r="U30" s="9">
        <v>-154.46484375</v>
      </c>
      <c r="V30" s="9">
        <v>-217.0390625</v>
      </c>
      <c r="W30" s="9">
        <v>-103.58911132813</v>
      </c>
      <c r="X30" s="9">
        <v>-0.17131524113388075</v>
      </c>
      <c r="Y30" s="9">
        <v>-0.2345479481156989</v>
      </c>
      <c r="Z30" s="9">
        <v>-0.12211718925791004</v>
      </c>
      <c r="AA30" s="9">
        <v>-3.7896486360830011</v>
      </c>
      <c r="AB30" s="9">
        <v>-5.3203172274200483</v>
      </c>
      <c r="AC30" s="9">
        <v>-2.5434973290159917</v>
      </c>
    </row>
    <row r="31" spans="1:29" ht="12.95" customHeight="1">
      <c r="A31" s="23"/>
      <c r="B31" s="21" t="s">
        <v>99</v>
      </c>
      <c r="C31" s="9">
        <v>47488372</v>
      </c>
      <c r="D31" s="20">
        <v>-3.3520057647380028</v>
      </c>
      <c r="E31" s="20">
        <v>-1.4721007190545095</v>
      </c>
      <c r="F31" s="9">
        <v>-3721.604723496901</v>
      </c>
      <c r="G31" s="9">
        <v>-3836.9316273467994</v>
      </c>
      <c r="H31" s="9">
        <v>-3617.2253797347003</v>
      </c>
      <c r="I31" s="9">
        <v>-123254.6444846103</v>
      </c>
      <c r="J31" s="9">
        <v>-139928.87106380006</v>
      </c>
      <c r="K31" s="9">
        <v>-108745.93321690988</v>
      </c>
      <c r="L31" s="9">
        <v>-6.6229176747640111</v>
      </c>
      <c r="M31" s="9">
        <v>-6.8282338543739911</v>
      </c>
      <c r="N31" s="9">
        <v>-6.4370798516959979</v>
      </c>
      <c r="O31" s="9">
        <v>-219.58088927009067</v>
      </c>
      <c r="P31" s="9">
        <v>-249.30102340831036</v>
      </c>
      <c r="Q31" s="9">
        <v>-193.72094828708987</v>
      </c>
      <c r="R31" s="9">
        <v>-205.72265625</v>
      </c>
      <c r="S31" s="9">
        <v>-280.35888671875</v>
      </c>
      <c r="T31" s="9">
        <v>-147.33032226563</v>
      </c>
      <c r="U31" s="9">
        <v>-4550.7734375</v>
      </c>
      <c r="V31" s="9">
        <v>-6359.453125</v>
      </c>
      <c r="W31" s="9">
        <v>-3068.68359375</v>
      </c>
      <c r="X31" s="9">
        <v>-0.39679903180203091</v>
      </c>
      <c r="Y31" s="9">
        <v>-0.54225048399429987</v>
      </c>
      <c r="Z31" s="9">
        <v>-0.28338493335219006</v>
      </c>
      <c r="AA31" s="9">
        <v>-8.7776835334049963</v>
      </c>
      <c r="AB31" s="9">
        <v>-12.300231610111041</v>
      </c>
      <c r="AC31" s="9">
        <v>-5.9025154998029876</v>
      </c>
    </row>
    <row r="32" spans="1:29" ht="12.95" customHeight="1">
      <c r="A32" s="23"/>
      <c r="B32" s="21" t="s">
        <v>100</v>
      </c>
      <c r="C32" s="9">
        <v>57370300</v>
      </c>
      <c r="D32" s="20">
        <v>-3.6683159492352999</v>
      </c>
      <c r="E32" s="20">
        <v>-0.41368393828760475</v>
      </c>
      <c r="F32" s="9">
        <v>-4454.567779869205</v>
      </c>
      <c r="G32" s="9">
        <v>-4592.5063884081028</v>
      </c>
      <c r="H32" s="9">
        <v>-4329.7436987919064</v>
      </c>
      <c r="I32" s="9">
        <v>-147071.04726665001</v>
      </c>
      <c r="J32" s="9">
        <v>-166940.53582056006</v>
      </c>
      <c r="K32" s="9">
        <v>-129781.03146931995</v>
      </c>
      <c r="L32" s="9">
        <v>-7.2735839052290032</v>
      </c>
      <c r="M32" s="9">
        <v>-7.4988573260789906</v>
      </c>
      <c r="N32" s="9">
        <v>-7.0697078534309981</v>
      </c>
      <c r="O32" s="9">
        <v>-240.51564337473974</v>
      </c>
      <c r="P32" s="9">
        <v>-273.03028187853943</v>
      </c>
      <c r="Q32" s="9">
        <v>-212.22287355856952</v>
      </c>
      <c r="R32" s="9">
        <v>-71.48876953125</v>
      </c>
      <c r="S32" s="9">
        <v>-97.8544921875</v>
      </c>
      <c r="T32" s="9">
        <v>-50.970947265630002</v>
      </c>
      <c r="U32" s="9">
        <v>-1581.40625</v>
      </c>
      <c r="V32" s="9">
        <v>-2219.671875</v>
      </c>
      <c r="W32" s="9">
        <v>-1061.625</v>
      </c>
      <c r="X32" s="9">
        <v>-0.15031325876948998</v>
      </c>
      <c r="Y32" s="9">
        <v>-0.20549534817650006</v>
      </c>
      <c r="Z32" s="9">
        <v>-0.10730343347607985</v>
      </c>
      <c r="AA32" s="9">
        <v>-3.3250508588750165</v>
      </c>
      <c r="AB32" s="9">
        <v>-4.6612869952780329</v>
      </c>
      <c r="AC32" s="9">
        <v>-2.2349398801080156</v>
      </c>
    </row>
    <row r="33" spans="1:29" ht="12.95" customHeight="1" thickBot="1">
      <c r="A33" s="23"/>
      <c r="B33" s="8" t="s">
        <v>101</v>
      </c>
      <c r="C33" s="10">
        <v>1367583744</v>
      </c>
      <c r="D33" s="6">
        <v>-10.798581757916104</v>
      </c>
      <c r="E33" s="6">
        <v>-0.80630249344000049</v>
      </c>
      <c r="F33" s="10">
        <v>-188211.37801460968</v>
      </c>
      <c r="G33" s="10">
        <v>-194033.31092403037</v>
      </c>
      <c r="H33" s="10">
        <v>-182945.98994918028</v>
      </c>
      <c r="I33" s="10">
        <v>-6159482.413269192</v>
      </c>
      <c r="J33" s="10">
        <v>-6988635.0463477075</v>
      </c>
      <c r="K33" s="10">
        <v>-5437856.2958052009</v>
      </c>
      <c r="L33" s="10">
        <v>-8.4286342013930096</v>
      </c>
      <c r="M33" s="10">
        <v>-8.6895929128590126</v>
      </c>
      <c r="N33" s="10">
        <v>-8.1925075064230128</v>
      </c>
      <c r="O33" s="10">
        <v>-277.89496210200923</v>
      </c>
      <c r="P33" s="10">
        <v>-315.41826025464979</v>
      </c>
      <c r="Q33" s="10">
        <v>-245.24216406121968</v>
      </c>
      <c r="R33" s="10">
        <v>-3242.1484375</v>
      </c>
      <c r="S33" s="10">
        <v>-4415.40625</v>
      </c>
      <c r="T33" s="10">
        <v>-2323.796875</v>
      </c>
      <c r="U33" s="10">
        <v>-71720.25</v>
      </c>
      <c r="V33" s="10">
        <v>-100154</v>
      </c>
      <c r="W33" s="10">
        <v>-48398.875</v>
      </c>
      <c r="X33" s="10">
        <v>-0.18497292747895955</v>
      </c>
      <c r="Y33" s="10">
        <v>-0.25237896665469961</v>
      </c>
      <c r="Z33" s="10">
        <v>-0.13231732222043036</v>
      </c>
      <c r="AA33" s="10">
        <v>-4.0917597155069814</v>
      </c>
      <c r="AB33" s="10">
        <v>-5.7247685719669903</v>
      </c>
      <c r="AC33" s="10">
        <v>-2.7559411488129939</v>
      </c>
    </row>
    <row r="34" spans="1:29" ht="12.95" customHeight="1">
      <c r="A34" s="23" t="s">
        <v>102</v>
      </c>
      <c r="B34" s="21" t="s">
        <v>103</v>
      </c>
      <c r="C34" s="9">
        <v>8850054</v>
      </c>
      <c r="D34" s="20">
        <v>-1.4068723414551982</v>
      </c>
      <c r="E34" s="20">
        <v>-0.75550513390679441</v>
      </c>
      <c r="F34" s="9">
        <v>-283.30807841900059</v>
      </c>
      <c r="G34" s="9">
        <v>-292.08262209439999</v>
      </c>
      <c r="H34" s="9">
        <v>-275.36693284969988</v>
      </c>
      <c r="I34" s="9">
        <v>-9368.844310400018</v>
      </c>
      <c r="J34" s="9">
        <v>-10635.427044928947</v>
      </c>
      <c r="K34" s="9">
        <v>-8266.7224670029827</v>
      </c>
      <c r="L34" s="9">
        <v>-3.1942482270499966</v>
      </c>
      <c r="M34" s="9">
        <v>-3.2931803249710185</v>
      </c>
      <c r="N34" s="9">
        <v>-3.1047122738039832</v>
      </c>
      <c r="O34" s="9">
        <v>-105.63808716194944</v>
      </c>
      <c r="P34" s="9">
        <v>-119.91973269226037</v>
      </c>
      <c r="Q34" s="9">
        <v>-93.210871164059427</v>
      </c>
      <c r="R34" s="9">
        <v>-20.1513671875</v>
      </c>
      <c r="S34" s="9">
        <v>-27.626098632820003</v>
      </c>
      <c r="T34" s="9">
        <v>-14.345397949219091</v>
      </c>
      <c r="U34" s="9">
        <v>-445.763671875</v>
      </c>
      <c r="V34" s="9">
        <v>-626.6484375</v>
      </c>
      <c r="W34" s="9">
        <v>-298.7890625</v>
      </c>
      <c r="X34" s="9">
        <v>-0.22587296250616973</v>
      </c>
      <c r="Y34" s="9">
        <v>-0.30962816537820004</v>
      </c>
      <c r="Z34" s="9">
        <v>-0.16080836498407969</v>
      </c>
      <c r="AA34" s="9">
        <v>-4.9964923816189923</v>
      </c>
      <c r="AB34" s="9">
        <v>-7.0233497396489497</v>
      </c>
      <c r="AC34" s="9">
        <v>-3.3493517732480029</v>
      </c>
    </row>
    <row r="35" spans="1:29" ht="12.95" customHeight="1">
      <c r="A35" s="23"/>
      <c r="B35" s="21" t="s">
        <v>104</v>
      </c>
      <c r="C35" s="9">
        <v>8068959.5</v>
      </c>
      <c r="D35" s="20">
        <v>-1.3438200677423993</v>
      </c>
      <c r="E35" s="20">
        <v>-0.67002965784759994</v>
      </c>
      <c r="F35" s="9">
        <v>-235.98834285620069</v>
      </c>
      <c r="G35" s="9">
        <v>-243.29603555230096</v>
      </c>
      <c r="H35" s="9">
        <v>-229.37535022749944</v>
      </c>
      <c r="I35" s="9">
        <v>-7792.7114590550191</v>
      </c>
      <c r="J35" s="9">
        <v>-8845.5893964269781</v>
      </c>
      <c r="K35" s="9">
        <v>-6876.521677887009</v>
      </c>
      <c r="L35" s="9">
        <v>-3.3467937199849871</v>
      </c>
      <c r="M35" s="9">
        <v>-3.4504368773999943</v>
      </c>
      <c r="N35" s="9">
        <v>-3.2530007519339961</v>
      </c>
      <c r="O35" s="9">
        <v>-110.56287959218935</v>
      </c>
      <c r="P35" s="9">
        <v>-125.50367151793034</v>
      </c>
      <c r="Q35" s="9">
        <v>-97.561850215040067</v>
      </c>
      <c r="R35" s="9">
        <v>-16.422668457031023</v>
      </c>
      <c r="S35" s="9">
        <v>-22.5556640625</v>
      </c>
      <c r="T35" s="9">
        <v>-11.669250488281989</v>
      </c>
      <c r="U35" s="9">
        <v>-363.28125</v>
      </c>
      <c r="V35" s="9">
        <v>-511.6328125</v>
      </c>
      <c r="W35" s="9">
        <v>-243.0517578125</v>
      </c>
      <c r="X35" s="9">
        <v>-0.20301139793012979</v>
      </c>
      <c r="Y35" s="9">
        <v>-0.2792140227465989</v>
      </c>
      <c r="Z35" s="9">
        <v>-0.14405272216976961</v>
      </c>
      <c r="AA35" s="9">
        <v>-4.4907780787820002</v>
      </c>
      <c r="AB35" s="9">
        <v>-6.3334603524230033</v>
      </c>
      <c r="AC35" s="9">
        <v>-3.0003621575199872</v>
      </c>
    </row>
    <row r="36" spans="1:29" ht="12.95" customHeight="1">
      <c r="A36" s="23"/>
      <c r="B36" s="21" t="s">
        <v>105</v>
      </c>
      <c r="C36" s="9">
        <v>14584090</v>
      </c>
      <c r="D36" s="20">
        <v>-1.5079954449410025</v>
      </c>
      <c r="E36" s="20">
        <v>-0.74719722509689745</v>
      </c>
      <c r="F36" s="9">
        <v>-486.73386561020016</v>
      </c>
      <c r="G36" s="9">
        <v>-501.80720855999971</v>
      </c>
      <c r="H36" s="9">
        <v>-473.09297665959821</v>
      </c>
      <c r="I36" s="9">
        <v>-16081.42513139802</v>
      </c>
      <c r="J36" s="9">
        <v>-18254.678692499059</v>
      </c>
      <c r="K36" s="9">
        <v>-14190.329211304081</v>
      </c>
      <c r="L36" s="9">
        <v>-3.8143445372139979</v>
      </c>
      <c r="M36" s="9">
        <v>-3.9324847608260143</v>
      </c>
      <c r="N36" s="9">
        <v>-3.7074235338529888</v>
      </c>
      <c r="O36" s="9">
        <v>-126.1679197277399</v>
      </c>
      <c r="P36" s="9">
        <v>-143.22632306107971</v>
      </c>
      <c r="Q36" s="9">
        <v>-111.32454775736005</v>
      </c>
      <c r="R36" s="9">
        <v>-33.744384765619998</v>
      </c>
      <c r="S36" s="9">
        <v>-46.28369140625</v>
      </c>
      <c r="T36" s="9">
        <v>-24.010009765625</v>
      </c>
      <c r="U36" s="9">
        <v>-746.4609375</v>
      </c>
      <c r="V36" s="9">
        <v>-1049.85546875</v>
      </c>
      <c r="W36" s="9">
        <v>-500.09375</v>
      </c>
      <c r="X36" s="9">
        <v>-0.2379986344734899</v>
      </c>
      <c r="Y36" s="9">
        <v>-0.32609959170109981</v>
      </c>
      <c r="Z36" s="9">
        <v>-0.16951788493869024</v>
      </c>
      <c r="AA36" s="9">
        <v>-5.2647228817870086</v>
      </c>
      <c r="AB36" s="9">
        <v>-7.3969746052919731</v>
      </c>
      <c r="AC36" s="9">
        <v>-3.5307564383259944</v>
      </c>
    </row>
    <row r="37" spans="1:29" ht="12.95" customHeight="1">
      <c r="A37" s="23"/>
      <c r="B37" s="21" t="s">
        <v>106</v>
      </c>
      <c r="C37" s="9">
        <v>5512894</v>
      </c>
      <c r="D37" s="20">
        <v>-1.4397855403815996</v>
      </c>
      <c r="E37" s="20">
        <v>-0.6942747834685008</v>
      </c>
      <c r="F37" s="9">
        <v>-194.26387295094082</v>
      </c>
      <c r="G37" s="9">
        <v>-200.28232648682933</v>
      </c>
      <c r="H37" s="9">
        <v>-188.81618956025068</v>
      </c>
      <c r="I37" s="9">
        <v>-6439.8164840110112</v>
      </c>
      <c r="J37" s="9">
        <v>-7311.2879832389881</v>
      </c>
      <c r="K37" s="9">
        <v>-5681.5354788480035</v>
      </c>
      <c r="L37" s="9">
        <v>-3.6070281523650181</v>
      </c>
      <c r="M37" s="9">
        <v>-3.71878592298998</v>
      </c>
      <c r="N37" s="9">
        <v>-3.5058647027049972</v>
      </c>
      <c r="O37" s="9">
        <v>-119.65292492948083</v>
      </c>
      <c r="P37" s="9">
        <v>-135.84948207300022</v>
      </c>
      <c r="Q37" s="9">
        <v>-105.56021817230021</v>
      </c>
      <c r="R37" s="9">
        <v>-11.592346191405966</v>
      </c>
      <c r="S37" s="9">
        <v>-15.891967773436932</v>
      </c>
      <c r="T37" s="9">
        <v>-8.25244140625</v>
      </c>
      <c r="U37" s="9">
        <v>-256.4306640625</v>
      </c>
      <c r="V37" s="9">
        <v>-360.4755859375</v>
      </c>
      <c r="W37" s="9">
        <v>-171.8837890625</v>
      </c>
      <c r="X37" s="9">
        <v>-0.21108674731642019</v>
      </c>
      <c r="Y37" s="9">
        <v>-0.28932944221159929</v>
      </c>
      <c r="Z37" s="9">
        <v>-0.15029606282238017</v>
      </c>
      <c r="AA37" s="9">
        <v>-4.6694097758189912</v>
      </c>
      <c r="AB37" s="9">
        <v>-6.5629112188769909</v>
      </c>
      <c r="AC37" s="9">
        <v>-3.1303994908139998</v>
      </c>
    </row>
    <row r="38" spans="1:29" ht="12.95" customHeight="1">
      <c r="A38" s="23"/>
      <c r="B38" s="21" t="s">
        <v>107</v>
      </c>
      <c r="C38" s="9">
        <v>4641287</v>
      </c>
      <c r="D38" s="20">
        <v>-1.3202938360177043</v>
      </c>
      <c r="E38" s="20">
        <v>-0.68933882198100349</v>
      </c>
      <c r="F38" s="9">
        <v>-143.07831849591003</v>
      </c>
      <c r="G38" s="9">
        <v>-147.51016453858938</v>
      </c>
      <c r="H38" s="9">
        <v>-139.06718077312962</v>
      </c>
      <c r="I38" s="9">
        <v>-4735.6103553579887</v>
      </c>
      <c r="J38" s="9">
        <v>-5376.0487009880017</v>
      </c>
      <c r="K38" s="9">
        <v>-4178.339166810998</v>
      </c>
      <c r="L38" s="9">
        <v>-3.3678200994889949</v>
      </c>
      <c r="M38" s="9">
        <v>-3.4721488862939793</v>
      </c>
      <c r="N38" s="9">
        <v>-3.2733898921910054</v>
      </c>
      <c r="O38" s="9">
        <v>-111.56269993232036</v>
      </c>
      <c r="P38" s="9">
        <v>-126.65554727681047</v>
      </c>
      <c r="Q38" s="9">
        <v>-98.430006867250086</v>
      </c>
      <c r="R38" s="9">
        <v>-9.7094421386719887</v>
      </c>
      <c r="S38" s="9">
        <v>-13.369842529296989</v>
      </c>
      <c r="T38" s="9">
        <v>-6.8815612792969887</v>
      </c>
      <c r="U38" s="9">
        <v>-214.7822265625</v>
      </c>
      <c r="V38" s="9">
        <v>-303.2685546875</v>
      </c>
      <c r="W38" s="9">
        <v>-143.3310546875</v>
      </c>
      <c r="X38" s="9">
        <v>-0.21798343725173019</v>
      </c>
      <c r="Y38" s="9">
        <v>-0.30078633635400109</v>
      </c>
      <c r="Z38" s="9">
        <v>-0.15417277557302</v>
      </c>
      <c r="AA38" s="9">
        <v>-4.8219706656969947</v>
      </c>
      <c r="AB38" s="9">
        <v>-6.8227889827039974</v>
      </c>
      <c r="AC38" s="9">
        <v>-3.2111448163820029</v>
      </c>
    </row>
    <row r="39" spans="1:29" ht="12.95" customHeight="1">
      <c r="A39" s="23"/>
      <c r="B39" s="21" t="s">
        <v>108</v>
      </c>
      <c r="C39" s="9">
        <v>11078823</v>
      </c>
      <c r="D39" s="20">
        <v>-1.2499224616721065</v>
      </c>
      <c r="E39" s="20">
        <v>-0.7586854819267046</v>
      </c>
      <c r="F39" s="9">
        <v>-321.73482653540123</v>
      </c>
      <c r="G39" s="9">
        <v>-331.70034945190127</v>
      </c>
      <c r="H39" s="9">
        <v>-312.7154166201999</v>
      </c>
      <c r="I39" s="9">
        <v>-10646.984440246946</v>
      </c>
      <c r="J39" s="9">
        <v>-12086.769967027009</v>
      </c>
      <c r="K39" s="9">
        <v>-9394.1652575560147</v>
      </c>
      <c r="L39" s="9">
        <v>-3.010464394253006</v>
      </c>
      <c r="M39" s="9">
        <v>-3.1037226900799908</v>
      </c>
      <c r="N39" s="9">
        <v>-2.9260544795810119</v>
      </c>
      <c r="O39" s="9">
        <v>-99.72243896585951</v>
      </c>
      <c r="P39" s="9">
        <v>-113.21333570661955</v>
      </c>
      <c r="Q39" s="9">
        <v>-87.983641379880282</v>
      </c>
      <c r="R39" s="9">
        <v>-26.011535644531023</v>
      </c>
      <c r="S39" s="9">
        <v>-35.856689453119998</v>
      </c>
      <c r="T39" s="9">
        <v>-18.415283203125</v>
      </c>
      <c r="U39" s="9">
        <v>-575.392578125</v>
      </c>
      <c r="V39" s="9">
        <v>-813.34375</v>
      </c>
      <c r="W39" s="9">
        <v>-383.5576171875</v>
      </c>
      <c r="X39" s="9">
        <v>-0.23554148285611021</v>
      </c>
      <c r="Y39" s="9">
        <v>-0.32427059912950007</v>
      </c>
      <c r="Z39" s="9">
        <v>-0.16697306655543986</v>
      </c>
      <c r="AA39" s="9">
        <v>-5.2103690018429916</v>
      </c>
      <c r="AB39" s="9">
        <v>-7.3554905115729809</v>
      </c>
      <c r="AC39" s="9">
        <v>-3.4777507354970112</v>
      </c>
    </row>
    <row r="40" spans="1:29" ht="12.95" customHeight="1">
      <c r="A40" s="23"/>
      <c r="B40" s="21" t="s">
        <v>109</v>
      </c>
      <c r="C40" s="9">
        <v>4200737</v>
      </c>
      <c r="D40" s="20">
        <v>-2.1081387279100952</v>
      </c>
      <c r="E40" s="20">
        <v>-0.74716320127559754</v>
      </c>
      <c r="F40" s="9">
        <v>-204.90067772377006</v>
      </c>
      <c r="G40" s="9">
        <v>-211.24721972253974</v>
      </c>
      <c r="H40" s="9">
        <v>-199.15672446999997</v>
      </c>
      <c r="I40" s="9">
        <v>-6779.5956288019952</v>
      </c>
      <c r="J40" s="9">
        <v>-7696.3373067259963</v>
      </c>
      <c r="K40" s="9">
        <v>-5981.8970844220021</v>
      </c>
      <c r="L40" s="9">
        <v>-5.1395624717380031</v>
      </c>
      <c r="M40" s="9">
        <v>-5.2987603602090019</v>
      </c>
      <c r="N40" s="9">
        <v>-4.9954769211510097</v>
      </c>
      <c r="O40" s="9">
        <v>-170.1103998589706</v>
      </c>
      <c r="P40" s="9">
        <v>-193.11598155770025</v>
      </c>
      <c r="Q40" s="9">
        <v>-150.09231901808016</v>
      </c>
      <c r="R40" s="9">
        <v>-9.5690612792960223</v>
      </c>
      <c r="S40" s="9">
        <v>-13.177734375</v>
      </c>
      <c r="T40" s="9">
        <v>-6.7814483642580115</v>
      </c>
      <c r="U40" s="9">
        <v>-211.67578125</v>
      </c>
      <c r="V40" s="9">
        <v>-298.9091796875</v>
      </c>
      <c r="W40" s="9">
        <v>-141.24462890625</v>
      </c>
      <c r="X40" s="9">
        <v>-0.22974187681406999</v>
      </c>
      <c r="Y40" s="9">
        <v>-0.316325984595899</v>
      </c>
      <c r="Z40" s="9">
        <v>-0.16284040976360981</v>
      </c>
      <c r="AA40" s="9">
        <v>-5.0820767068709927</v>
      </c>
      <c r="AB40" s="9">
        <v>-7.1752770241290023</v>
      </c>
      <c r="AC40" s="9">
        <v>-3.3916759394770111</v>
      </c>
    </row>
    <row r="41" spans="1:29" ht="12.95" customHeight="1">
      <c r="A41" s="23"/>
      <c r="B41" s="21" t="s">
        <v>110</v>
      </c>
      <c r="C41" s="9">
        <v>3309028.25</v>
      </c>
      <c r="D41" s="20">
        <v>-1.1028211926730975</v>
      </c>
      <c r="E41" s="20">
        <v>-0.72109097563749458</v>
      </c>
      <c r="F41" s="9">
        <v>-85.489683657820024</v>
      </c>
      <c r="G41" s="9">
        <v>-88.137755230269249</v>
      </c>
      <c r="H41" s="9">
        <v>-83.092974269109618</v>
      </c>
      <c r="I41" s="9">
        <v>-2829.8184226070007</v>
      </c>
      <c r="J41" s="9">
        <v>-3212.535118942993</v>
      </c>
      <c r="K41" s="9">
        <v>-2496.8018014950212</v>
      </c>
      <c r="L41" s="9">
        <v>-2.6551545859020109</v>
      </c>
      <c r="M41" s="9">
        <v>-2.7374010617259898</v>
      </c>
      <c r="N41" s="9">
        <v>-2.5807141145619994</v>
      </c>
      <c r="O41" s="9">
        <v>-87.90824496453024</v>
      </c>
      <c r="P41" s="9">
        <v>-99.798395479399915</v>
      </c>
      <c r="Q41" s="9">
        <v>-77.562205371669734</v>
      </c>
      <c r="R41" s="9">
        <v>-7.1177368164060226</v>
      </c>
      <c r="S41" s="9">
        <v>-9.7432250976559658</v>
      </c>
      <c r="T41" s="9">
        <v>-5.074462890625</v>
      </c>
      <c r="U41" s="9">
        <v>-157.44921875</v>
      </c>
      <c r="V41" s="9">
        <v>-221.0078125</v>
      </c>
      <c r="W41" s="9">
        <v>-105.6923828125</v>
      </c>
      <c r="X41" s="9">
        <v>-0.22053430450415057</v>
      </c>
      <c r="Y41" s="9">
        <v>-0.30201126410760004</v>
      </c>
      <c r="Z41" s="9">
        <v>-0.1571613786960695</v>
      </c>
      <c r="AA41" s="9">
        <v>-4.8783986030060191</v>
      </c>
      <c r="AB41" s="9">
        <v>-6.8505772393310167</v>
      </c>
      <c r="AC41" s="9">
        <v>-3.2733905308739963</v>
      </c>
    </row>
    <row r="42" spans="1:29" ht="12.95" customHeight="1">
      <c r="A42" s="23"/>
      <c r="B42" s="21" t="s">
        <v>111</v>
      </c>
      <c r="C42" s="9">
        <v>1581569.125</v>
      </c>
      <c r="D42" s="20">
        <v>-1.1392045916355968</v>
      </c>
      <c r="E42" s="20">
        <v>-0.85169774367589923</v>
      </c>
      <c r="F42" s="9">
        <v>-45.566419365109596</v>
      </c>
      <c r="G42" s="9">
        <v>-46.978289582239995</v>
      </c>
      <c r="H42" s="9">
        <v>-44.288356171799933</v>
      </c>
      <c r="I42" s="9">
        <v>-1512.1612895853905</v>
      </c>
      <c r="J42" s="9">
        <v>-1716.8862672309042</v>
      </c>
      <c r="K42" s="9">
        <v>-1334.0303652859002</v>
      </c>
      <c r="L42" s="9">
        <v>-2.8506093850099887</v>
      </c>
      <c r="M42" s="9">
        <v>-2.9389365723330059</v>
      </c>
      <c r="N42" s="9">
        <v>-2.7706525424389952</v>
      </c>
      <c r="O42" s="9">
        <v>-94.6122577064898</v>
      </c>
      <c r="P42" s="9">
        <v>-107.42208528234005</v>
      </c>
      <c r="Q42" s="9">
        <v>-83.466470419210054</v>
      </c>
      <c r="R42" s="9">
        <v>-4.116882324218011</v>
      </c>
      <c r="S42" s="9">
        <v>-5.6512145996090055</v>
      </c>
      <c r="T42" s="9">
        <v>-2.9269104003907103</v>
      </c>
      <c r="U42" s="9">
        <v>-91.06884765625</v>
      </c>
      <c r="V42" s="9">
        <v>-128.1875</v>
      </c>
      <c r="W42" s="9">
        <v>-60.962646484380002</v>
      </c>
      <c r="X42" s="9">
        <v>-0.26002015847677029</v>
      </c>
      <c r="Y42" s="9">
        <v>-0.3571925647614993</v>
      </c>
      <c r="Z42" s="9">
        <v>-0.18472608982157013</v>
      </c>
      <c r="AA42" s="9">
        <v>-5.7518555706350014</v>
      </c>
      <c r="AB42" s="9">
        <v>-8.1022613056160253</v>
      </c>
      <c r="AC42" s="9">
        <v>-3.8475161608739938</v>
      </c>
    </row>
    <row r="43" spans="1:29" ht="12.95" customHeight="1">
      <c r="A43" s="23"/>
      <c r="B43" s="21" t="s">
        <v>112</v>
      </c>
      <c r="C43" s="9">
        <v>6505048</v>
      </c>
      <c r="D43" s="20">
        <v>-1.0718244358458016</v>
      </c>
      <c r="E43" s="20">
        <v>-0.83004740363089979</v>
      </c>
      <c r="F43" s="9">
        <v>-182.39984940794056</v>
      </c>
      <c r="G43" s="9">
        <v>-188.0522490166004</v>
      </c>
      <c r="H43" s="9">
        <v>-177.28277409640941</v>
      </c>
      <c r="I43" s="9">
        <v>-6059.8529616629821</v>
      </c>
      <c r="J43" s="9">
        <v>-6880.6450501719955</v>
      </c>
      <c r="K43" s="9">
        <v>-5345.6973181500216</v>
      </c>
      <c r="L43" s="9">
        <v>-2.8312167058540183</v>
      </c>
      <c r="M43" s="9">
        <v>-2.9189484515929962</v>
      </c>
      <c r="N43" s="9">
        <v>-2.7517962574629991</v>
      </c>
      <c r="O43" s="9">
        <v>-94.016832363629874</v>
      </c>
      <c r="P43" s="9">
        <v>-106.74871862222062</v>
      </c>
      <c r="Q43" s="9">
        <v>-82.938964585990107</v>
      </c>
      <c r="R43" s="9">
        <v>-15.864562988281989</v>
      </c>
      <c r="S43" s="9">
        <v>-21.830505371094091</v>
      </c>
      <c r="T43" s="9">
        <v>-11.251495361328011</v>
      </c>
      <c r="U43" s="9">
        <v>-350.9365234375</v>
      </c>
      <c r="V43" s="9">
        <v>-495.1845703125</v>
      </c>
      <c r="W43" s="9">
        <v>-234.3486328125</v>
      </c>
      <c r="X43" s="9">
        <v>-0.25030103328975972</v>
      </c>
      <c r="Y43" s="9">
        <v>-0.3446622567270996</v>
      </c>
      <c r="Z43" s="9">
        <v>-0.17739760567135043</v>
      </c>
      <c r="AA43" s="9">
        <v>-5.5368615623769983</v>
      </c>
      <c r="AB43" s="9">
        <v>-7.8180381950909918</v>
      </c>
      <c r="AC43" s="9">
        <v>-3.6948764227100099</v>
      </c>
    </row>
    <row r="44" spans="1:29" ht="12.95" customHeight="1">
      <c r="A44" s="23"/>
      <c r="B44" s="21" t="s">
        <v>113</v>
      </c>
      <c r="C44" s="9">
        <v>94763.3046875</v>
      </c>
      <c r="D44" s="20">
        <v>-1.1861298133173008</v>
      </c>
      <c r="E44" s="20">
        <v>-0.88359862838239422</v>
      </c>
      <c r="F44" s="9">
        <v>-2.9188156860260079</v>
      </c>
      <c r="G44" s="9">
        <v>-3.0092643902089975</v>
      </c>
      <c r="H44" s="9">
        <v>-2.8369343987720015</v>
      </c>
      <c r="I44" s="9">
        <v>-96.948220783669967</v>
      </c>
      <c r="J44" s="9">
        <v>-110.07831996107961</v>
      </c>
      <c r="K44" s="9">
        <v>-85.523919335309984</v>
      </c>
      <c r="L44" s="9">
        <v>-3.0801117538589864</v>
      </c>
      <c r="M44" s="9">
        <v>-3.1755587251120119</v>
      </c>
      <c r="N44" s="9">
        <v>-2.9937056417849988</v>
      </c>
      <c r="O44" s="9">
        <v>-102.30565629108969</v>
      </c>
      <c r="P44" s="9">
        <v>-116.16133515402998</v>
      </c>
      <c r="Q44" s="9">
        <v>-90.250038891470012</v>
      </c>
      <c r="R44" s="9">
        <v>-0.25841188430786044</v>
      </c>
      <c r="S44" s="9">
        <v>-0.35494518280030007</v>
      </c>
      <c r="T44" s="9">
        <v>-0.18360137939452947</v>
      </c>
      <c r="U44" s="9">
        <v>-5.7162780761719887</v>
      </c>
      <c r="V44" s="9">
        <v>-8.051315307617017</v>
      </c>
      <c r="W44" s="9">
        <v>-3.8240814208980112</v>
      </c>
      <c r="X44" s="9">
        <v>-0.27269192981400003</v>
      </c>
      <c r="Y44" s="9">
        <v>-0.37455973487920069</v>
      </c>
      <c r="Z44" s="9">
        <v>-0.19374733711534997</v>
      </c>
      <c r="AA44" s="9">
        <v>-6.032164132542988</v>
      </c>
      <c r="AB44" s="9">
        <v>-8.4962373718060462</v>
      </c>
      <c r="AC44" s="9">
        <v>-4.0354031906219916</v>
      </c>
    </row>
    <row r="45" spans="1:29" ht="12.95" customHeight="1" thickBot="1">
      <c r="A45" s="23"/>
      <c r="B45" s="8" t="s">
        <v>114</v>
      </c>
      <c r="C45" s="10">
        <f>SUM(C34:C44)</f>
        <v>68427253.1796875</v>
      </c>
      <c r="D45" s="6">
        <v>-1.6407478380655007</v>
      </c>
      <c r="E45" s="6">
        <v>-0.7367002651963972</v>
      </c>
      <c r="F45" s="10">
        <v>-2186.3827507082897</v>
      </c>
      <c r="G45" s="10">
        <v>-2254.103484625899</v>
      </c>
      <c r="H45" s="10">
        <v>-2125.0918100964773</v>
      </c>
      <c r="I45" s="10">
        <v>-72343.768703910057</v>
      </c>
      <c r="J45" s="10">
        <v>-82126.283848140854</v>
      </c>
      <c r="K45" s="10">
        <v>-63831.563748097047</v>
      </c>
      <c r="L45" s="10">
        <v>-3.3543049120653734</v>
      </c>
      <c r="M45" s="10">
        <v>-3.458214966684892</v>
      </c>
      <c r="N45" s="10">
        <v>-3.2602537374062024</v>
      </c>
      <c r="O45" s="10">
        <v>-111.11457649947715</v>
      </c>
      <c r="P45" s="10">
        <v>-126.14678258394542</v>
      </c>
      <c r="Q45" s="10">
        <v>-98.034648531119274</v>
      </c>
      <c r="R45" s="10">
        <v>-154.55839967726934</v>
      </c>
      <c r="S45" s="10">
        <v>-212.34157848358518</v>
      </c>
      <c r="T45" s="10">
        <v>-109.79186248779433</v>
      </c>
      <c r="U45" s="10">
        <v>-3418.9579772949219</v>
      </c>
      <c r="V45" s="10">
        <v>-4816.5649871826172</v>
      </c>
      <c r="W45" s="10">
        <v>-2286.779403686538</v>
      </c>
      <c r="X45" s="10">
        <v>-0.23316217865752797</v>
      </c>
      <c r="Y45" s="10">
        <v>-0.32037090569020776</v>
      </c>
      <c r="Z45" s="10">
        <v>-0.16560851801012166</v>
      </c>
      <c r="AA45" s="10">
        <v>-5.1577363055434944</v>
      </c>
      <c r="AB45" s="10">
        <v>-7.2670333224081674</v>
      </c>
      <c r="AC45" s="10">
        <v>-3.4493297869403676</v>
      </c>
    </row>
    <row r="46" spans="1:29" ht="12.95" customHeight="1">
      <c r="A46" s="21"/>
      <c r="B46" s="21" t="s">
        <v>115</v>
      </c>
      <c r="C46" s="9">
        <v>22713398</v>
      </c>
      <c r="D46" s="20">
        <v>-0.84128074022120103</v>
      </c>
      <c r="E46" s="20">
        <v>-1.1664417620891996</v>
      </c>
      <c r="F46" s="9">
        <v>-592.40914671610153</v>
      </c>
      <c r="G46" s="9">
        <v>-602.50024115970155</v>
      </c>
      <c r="H46" s="9">
        <v>-582.54494365369828</v>
      </c>
      <c r="I46" s="9">
        <v>-20681.334650467965</v>
      </c>
      <c r="J46" s="9">
        <v>-23568.024404111085</v>
      </c>
      <c r="K46" s="9">
        <v>-18152.966583290021</v>
      </c>
      <c r="L46" s="9">
        <v>-1.8893343330733074</v>
      </c>
      <c r="M46" s="9">
        <v>-1.9215278552898951</v>
      </c>
      <c r="N46" s="9">
        <v>-1.857865867784497</v>
      </c>
      <c r="O46" s="9">
        <v>-66.074874075149637</v>
      </c>
      <c r="P46" s="9">
        <v>-75.302783107910273</v>
      </c>
      <c r="Q46" s="9">
        <v>-57.992800847820035</v>
      </c>
      <c r="R46" s="9">
        <v>-39.373657226562045</v>
      </c>
      <c r="S46" s="9">
        <v>-52.476684570309999</v>
      </c>
      <c r="T46" s="9">
        <v>-27.109191894531023</v>
      </c>
      <c r="U46" s="9">
        <v>-1569.1953125</v>
      </c>
      <c r="V46" s="9">
        <v>-2311.31640625</v>
      </c>
      <c r="W46" s="9">
        <v>-958.869140625</v>
      </c>
      <c r="X46" s="9">
        <v>-0.15365789068997016</v>
      </c>
      <c r="Y46" s="9">
        <v>-0.20486838243610972</v>
      </c>
      <c r="Z46" s="9">
        <v>-0.10575607510084994</v>
      </c>
      <c r="AA46" s="9">
        <v>-6.1238792297060058</v>
      </c>
      <c r="AB46" s="9">
        <v>-9.0233361122359952</v>
      </c>
      <c r="AC46" s="9">
        <v>-3.7406515342647992</v>
      </c>
    </row>
    <row r="47" spans="1:29" ht="12.95" customHeight="1"/>
    <row r="48" spans="1:29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</sheetData>
  <mergeCells count="2">
    <mergeCell ref="A2:A33"/>
    <mergeCell ref="A34:A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5"/>
  <sheetViews>
    <sheetView zoomScaleNormal="100" workbookViewId="0">
      <selection activeCell="O33" sqref="O33"/>
    </sheetView>
  </sheetViews>
  <sheetFormatPr defaultColWidth="9" defaultRowHeight="12"/>
  <cols>
    <col min="1" max="29" width="15.7109375" style="19" customWidth="1"/>
    <col min="30" max="16384" width="9" style="19"/>
  </cols>
  <sheetData>
    <row r="1" spans="1:29" ht="12.95" customHeight="1" thickBot="1">
      <c r="A1" s="21"/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50</v>
      </c>
      <c r="L1" s="5" t="s">
        <v>51</v>
      </c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 t="s">
        <v>67</v>
      </c>
      <c r="AC1" s="5" t="s">
        <v>68</v>
      </c>
    </row>
    <row r="2" spans="1:29" ht="12.95" customHeight="1">
      <c r="A2" s="22" t="s">
        <v>69</v>
      </c>
      <c r="B2" s="21" t="s">
        <v>70</v>
      </c>
      <c r="C2" s="9">
        <v>59270772</v>
      </c>
      <c r="D2" s="12">
        <v>1.4919752675993436E-2</v>
      </c>
      <c r="E2" s="12">
        <v>1.1018853129996842E-2</v>
      </c>
      <c r="F2" s="9">
        <v>15.370207412022864</v>
      </c>
      <c r="G2" s="9">
        <v>15.845542803988792</v>
      </c>
      <c r="H2" s="9">
        <v>14.940363798988983</v>
      </c>
      <c r="I2" s="9">
        <v>502.04630101006478</v>
      </c>
      <c r="J2" s="9">
        <v>569.57404095027596</v>
      </c>
      <c r="K2" s="9">
        <v>443.27360455039889</v>
      </c>
      <c r="L2" s="9">
        <v>4.47078073420073E-2</v>
      </c>
      <c r="M2" s="9">
        <v>4.6090362436984833E-2</v>
      </c>
      <c r="N2" s="9">
        <v>4.3457603120998556E-2</v>
      </c>
      <c r="O2" s="9">
        <v>1.4597260758400807</v>
      </c>
      <c r="P2" s="9">
        <v>1.6560343568798999</v>
      </c>
      <c r="Q2" s="9">
        <v>1.2888681570302651</v>
      </c>
      <c r="R2" s="9">
        <v>1.67919921875</v>
      </c>
      <c r="S2" s="9">
        <v>2.28466796875</v>
      </c>
      <c r="T2" s="9">
        <v>1.205078125</v>
      </c>
      <c r="U2" s="9">
        <v>37.1484375</v>
      </c>
      <c r="V2" s="9">
        <v>51.84375</v>
      </c>
      <c r="W2" s="9">
        <v>25.0625</v>
      </c>
      <c r="X2" s="9">
        <v>3.9878461757005823E-3</v>
      </c>
      <c r="Y2" s="9">
        <v>5.4092234879004053E-3</v>
      </c>
      <c r="Z2" s="9">
        <v>2.8692012421700497E-3</v>
      </c>
      <c r="AA2" s="9">
        <v>8.8214427804018669E-2</v>
      </c>
      <c r="AB2" s="9">
        <v>0.12269812992599327</v>
      </c>
      <c r="AC2" s="9">
        <v>5.9760611265005537E-2</v>
      </c>
    </row>
    <row r="3" spans="1:29" ht="12.95" customHeight="1">
      <c r="A3" s="22"/>
      <c r="B3" s="21" t="s">
        <v>71</v>
      </c>
      <c r="C3" s="9">
        <v>23486496</v>
      </c>
      <c r="D3" s="12">
        <v>4.3792416624398811E-2</v>
      </c>
      <c r="E3" s="12">
        <v>-3.4063868410996179E-3</v>
      </c>
      <c r="F3" s="9">
        <v>12.082708828500472</v>
      </c>
      <c r="G3" s="9">
        <v>12.456266085100651</v>
      </c>
      <c r="H3" s="9">
        <v>11.74495692490018</v>
      </c>
      <c r="I3" s="9">
        <v>393.70228180009872</v>
      </c>
      <c r="J3" s="9">
        <v>446.60409329994582</v>
      </c>
      <c r="K3" s="9">
        <v>347.65722186001949</v>
      </c>
      <c r="L3" s="9">
        <v>-4.0417950879003683E-2</v>
      </c>
      <c r="M3" s="9">
        <v>-4.1669153684978255E-2</v>
      </c>
      <c r="N3" s="9">
        <v>-3.9285883810009636E-2</v>
      </c>
      <c r="O3" s="9">
        <v>-1.3311923046203447</v>
      </c>
      <c r="P3" s="9">
        <v>-1.5108578750105153</v>
      </c>
      <c r="Q3" s="9">
        <v>-1.1748441305198867</v>
      </c>
      <c r="R3" s="9">
        <v>-0.25891113282000333</v>
      </c>
      <c r="S3" s="9">
        <v>-0.3564453125</v>
      </c>
      <c r="T3" s="9">
        <v>-0.18371582032000333</v>
      </c>
      <c r="U3" s="9">
        <v>-5.71875</v>
      </c>
      <c r="V3" s="9">
        <v>-8.08984375</v>
      </c>
      <c r="W3" s="9">
        <v>-3.818359375</v>
      </c>
      <c r="X3" s="9">
        <v>-2.6568926640102575E-3</v>
      </c>
      <c r="Y3" s="9">
        <v>-3.6215372782013588E-3</v>
      </c>
      <c r="Z3" s="9">
        <v>-1.9023107136799666E-3</v>
      </c>
      <c r="AA3" s="9">
        <v>-5.8772726526001406E-2</v>
      </c>
      <c r="AB3" s="9">
        <v>-8.214806524603091E-2</v>
      </c>
      <c r="AC3" s="9">
        <v>-3.9621832281994784E-2</v>
      </c>
    </row>
    <row r="4" spans="1:29" ht="12.95" customHeight="1">
      <c r="A4" s="22"/>
      <c r="B4" s="21" t="s">
        <v>72</v>
      </c>
      <c r="C4" s="9">
        <v>27865108</v>
      </c>
      <c r="D4" s="12">
        <v>0.11722695666890104</v>
      </c>
      <c r="E4" s="12">
        <v>1.6447245273695899E-2</v>
      </c>
      <c r="F4" s="9">
        <v>28.203928194212494</v>
      </c>
      <c r="G4" s="9">
        <v>29.075636989698978</v>
      </c>
      <c r="H4" s="9">
        <v>27.415902542699769</v>
      </c>
      <c r="I4" s="9">
        <v>916.69019987015054</v>
      </c>
      <c r="J4" s="9">
        <v>1039.7386716199107</v>
      </c>
      <c r="K4" s="9">
        <v>809.58552586007863</v>
      </c>
      <c r="L4" s="9">
        <v>7.8528242146006733E-2</v>
      </c>
      <c r="M4" s="9">
        <v>8.0956774162018519E-2</v>
      </c>
      <c r="N4" s="9">
        <v>7.6332141870977921E-2</v>
      </c>
      <c r="O4" s="9">
        <v>2.5649307513704116</v>
      </c>
      <c r="P4" s="9">
        <v>2.9099260948596566</v>
      </c>
      <c r="Q4" s="9">
        <v>2.2646644898404702</v>
      </c>
      <c r="R4" s="9">
        <v>1.1252441406300022</v>
      </c>
      <c r="S4" s="9">
        <v>1.509765625</v>
      </c>
      <c r="T4" s="9">
        <v>0.81909179688000222</v>
      </c>
      <c r="U4" s="9">
        <v>24.890625</v>
      </c>
      <c r="V4" s="9">
        <v>34.25</v>
      </c>
      <c r="W4" s="9">
        <v>17.08203125</v>
      </c>
      <c r="X4" s="9">
        <v>1.4452675554004202E-3</v>
      </c>
      <c r="Y4" s="9">
        <v>1.9233152296003198E-3</v>
      </c>
      <c r="Z4" s="9">
        <v>1.0597772942499972E-3</v>
      </c>
      <c r="AA4" s="9">
        <v>3.1970510000974173E-2</v>
      </c>
      <c r="AB4" s="9">
        <v>4.3626462417023504E-2</v>
      </c>
      <c r="AC4" s="9">
        <v>2.2073173910001742E-2</v>
      </c>
    </row>
    <row r="5" spans="1:29" ht="12.95" customHeight="1">
      <c r="A5" s="22"/>
      <c r="B5" s="21" t="s">
        <v>73</v>
      </c>
      <c r="C5" s="9">
        <v>36900848</v>
      </c>
      <c r="D5" s="12">
        <v>4.6348463939999363E-2</v>
      </c>
      <c r="E5" s="12">
        <v>6.6345178202951161E-3</v>
      </c>
      <c r="F5" s="9">
        <v>43.669027244999597</v>
      </c>
      <c r="G5" s="9">
        <v>45.022161070293805</v>
      </c>
      <c r="H5" s="9">
        <v>42.444107732604607</v>
      </c>
      <c r="I5" s="9">
        <v>1449.674449509941</v>
      </c>
      <c r="J5" s="9">
        <v>1645.9663072701078</v>
      </c>
      <c r="K5" s="9">
        <v>1278.8822017598432</v>
      </c>
      <c r="L5" s="9">
        <v>0.19464511208200008</v>
      </c>
      <c r="M5" s="9">
        <v>0.2006770476889983</v>
      </c>
      <c r="N5" s="9">
        <v>0.18918441447199541</v>
      </c>
      <c r="O5" s="9">
        <v>6.4672617539099519</v>
      </c>
      <c r="P5" s="9">
        <v>7.3432687519898536</v>
      </c>
      <c r="Q5" s="9">
        <v>5.7050658768698668</v>
      </c>
      <c r="R5" s="9">
        <v>1.1940917968699978</v>
      </c>
      <c r="S5" s="9">
        <v>1.64404296875</v>
      </c>
      <c r="T5" s="9">
        <v>0.84716796875</v>
      </c>
      <c r="U5" s="9">
        <v>26.4375</v>
      </c>
      <c r="V5" s="9">
        <v>37.3203125</v>
      </c>
      <c r="W5" s="9">
        <v>17.61328125</v>
      </c>
      <c r="X5" s="9">
        <v>1.977814612871498E-3</v>
      </c>
      <c r="Y5" s="9">
        <v>2.7087519015012163E-3</v>
      </c>
      <c r="Z5" s="9">
        <v>1.4093705518298805E-3</v>
      </c>
      <c r="AA5" s="9">
        <v>4.3750833377004028E-2</v>
      </c>
      <c r="AB5" s="9">
        <v>6.1443374736029455E-2</v>
      </c>
      <c r="AC5" s="9">
        <v>2.9354578231007622E-2</v>
      </c>
    </row>
    <row r="6" spans="1:29" ht="12.95" customHeight="1">
      <c r="A6" s="22"/>
      <c r="B6" s="21" t="s">
        <v>74</v>
      </c>
      <c r="C6" s="9">
        <v>25653830</v>
      </c>
      <c r="D6" s="12">
        <v>1.0404725314501206E-2</v>
      </c>
      <c r="E6" s="12">
        <v>7.2799523931053045E-3</v>
      </c>
      <c r="F6" s="9">
        <v>5.7213384100978146</v>
      </c>
      <c r="G6" s="9">
        <v>5.8984966115967836</v>
      </c>
      <c r="H6" s="9">
        <v>5.5610267638985533</v>
      </c>
      <c r="I6" s="9">
        <v>188.83314552018419</v>
      </c>
      <c r="J6" s="9">
        <v>214.34121436998248</v>
      </c>
      <c r="K6" s="9">
        <v>166.63641576003283</v>
      </c>
      <c r="L6" s="9">
        <v>7.1708305959958807E-3</v>
      </c>
      <c r="M6" s="9">
        <v>7.3927730639979927E-3</v>
      </c>
      <c r="N6" s="9">
        <v>6.9700410829938164E-3</v>
      </c>
      <c r="O6" s="9">
        <v>0.23580059072992299</v>
      </c>
      <c r="P6" s="9">
        <v>0.26760443774037412</v>
      </c>
      <c r="Q6" s="9">
        <v>0.20812349677999009</v>
      </c>
      <c r="R6" s="9">
        <v>0.30297851561999778</v>
      </c>
      <c r="S6" s="9">
        <v>0.40942382813000222</v>
      </c>
      <c r="T6" s="9">
        <v>0.21826171875</v>
      </c>
      <c r="U6" s="9">
        <v>6.70703125</v>
      </c>
      <c r="V6" s="9">
        <v>9.265625</v>
      </c>
      <c r="W6" s="9">
        <v>4.53125</v>
      </c>
      <c r="X6" s="9">
        <v>1.6922364854696781E-3</v>
      </c>
      <c r="Y6" s="9">
        <v>2.3120591009000435E-3</v>
      </c>
      <c r="Z6" s="9">
        <v>1.2087972795500335E-3</v>
      </c>
      <c r="AA6" s="9">
        <v>3.7433657394984721E-2</v>
      </c>
      <c r="AB6" s="9">
        <v>5.2444860339960542E-2</v>
      </c>
      <c r="AC6" s="9">
        <v>2.5177050351999242E-2</v>
      </c>
    </row>
    <row r="7" spans="1:29" ht="12.95" customHeight="1">
      <c r="A7" s="22"/>
      <c r="B7" s="21" t="s">
        <v>75</v>
      </c>
      <c r="C7" s="9">
        <v>111998184</v>
      </c>
      <c r="D7" s="12">
        <v>4.4037036517401873E-2</v>
      </c>
      <c r="E7" s="12">
        <v>-1.0364108914501458E-2</v>
      </c>
      <c r="F7" s="9">
        <v>114.96679038699949</v>
      </c>
      <c r="G7" s="9">
        <v>118.52787184398039</v>
      </c>
      <c r="H7" s="9">
        <v>111.74376233000658</v>
      </c>
      <c r="I7" s="9">
        <v>3805.0778229506686</v>
      </c>
      <c r="J7" s="9">
        <v>4319.6668489603326</v>
      </c>
      <c r="K7" s="9">
        <v>3357.3130026999861</v>
      </c>
      <c r="L7" s="9">
        <v>0.11656314881699359</v>
      </c>
      <c r="M7" s="9">
        <v>0.12017409898300002</v>
      </c>
      <c r="N7" s="9">
        <v>0.11329478102098278</v>
      </c>
      <c r="O7" s="9">
        <v>3.8616460554994774</v>
      </c>
      <c r="P7" s="9">
        <v>4.384092214229895</v>
      </c>
      <c r="Q7" s="9">
        <v>3.4070523636501093</v>
      </c>
      <c r="R7" s="9">
        <v>-3.53515625</v>
      </c>
      <c r="S7" s="9">
        <v>-4.849609375</v>
      </c>
      <c r="T7" s="9">
        <v>-2.51904296875</v>
      </c>
      <c r="U7" s="9">
        <v>-78.21875</v>
      </c>
      <c r="V7" s="9">
        <v>-110.125</v>
      </c>
      <c r="W7" s="9">
        <v>-52.40625</v>
      </c>
      <c r="X7" s="9">
        <v>-2.4391571306026094E-4</v>
      </c>
      <c r="Y7" s="9">
        <v>-3.4663765650044809E-4</v>
      </c>
      <c r="Z7" s="9">
        <v>-1.6730626153993455E-4</v>
      </c>
      <c r="AA7" s="9">
        <v>-5.3956282289959745E-3</v>
      </c>
      <c r="AB7" s="9">
        <v>-7.8628575679999813E-3</v>
      </c>
      <c r="AC7" s="9">
        <v>-3.4847167899982878E-3</v>
      </c>
    </row>
    <row r="8" spans="1:29" ht="12.95" customHeight="1">
      <c r="A8" s="22"/>
      <c r="B8" s="21" t="s">
        <v>76</v>
      </c>
      <c r="C8" s="9">
        <v>46637636</v>
      </c>
      <c r="D8" s="12">
        <v>4.8556382006701426E-2</v>
      </c>
      <c r="E8" s="12">
        <v>1.7620550191693951E-2</v>
      </c>
      <c r="F8" s="9">
        <v>41.924682477707393</v>
      </c>
      <c r="G8" s="9">
        <v>43.223992516795988</v>
      </c>
      <c r="H8" s="9">
        <v>40.749400942397187</v>
      </c>
      <c r="I8" s="9">
        <v>1378.7804516395554</v>
      </c>
      <c r="J8" s="9">
        <v>1564.8022492001764</v>
      </c>
      <c r="K8" s="9">
        <v>1216.9001830797642</v>
      </c>
      <c r="L8" s="9">
        <v>0.10213564094101457</v>
      </c>
      <c r="M8" s="9">
        <v>0.10530580142901158</v>
      </c>
      <c r="N8" s="9">
        <v>9.9268333471002279E-2</v>
      </c>
      <c r="O8" s="9">
        <v>3.3636839332402815</v>
      </c>
      <c r="P8" s="9">
        <v>3.8178826398707315</v>
      </c>
      <c r="Q8" s="9">
        <v>2.9684490996996828</v>
      </c>
      <c r="R8" s="9">
        <v>2.54052734375</v>
      </c>
      <c r="S8" s="9">
        <v>3.4736328125</v>
      </c>
      <c r="T8" s="9">
        <v>1.8122558593800022</v>
      </c>
      <c r="U8" s="9">
        <v>56.1484375</v>
      </c>
      <c r="V8" s="9">
        <v>78.796875</v>
      </c>
      <c r="W8" s="9">
        <v>37.75</v>
      </c>
      <c r="X8" s="9">
        <v>3.6098836460691786E-3</v>
      </c>
      <c r="Y8" s="9">
        <v>4.9509729402998914E-3</v>
      </c>
      <c r="Z8" s="9">
        <v>2.5687429059599864E-3</v>
      </c>
      <c r="AA8" s="9">
        <v>7.9850058455008366E-2</v>
      </c>
      <c r="AB8" s="9">
        <v>0.11229793936900023</v>
      </c>
      <c r="AC8" s="9">
        <v>5.3499872188012887E-2</v>
      </c>
    </row>
    <row r="9" spans="1:29" ht="12.95" customHeight="1">
      <c r="A9" s="22"/>
      <c r="B9" s="21" t="s">
        <v>77</v>
      </c>
      <c r="C9" s="9">
        <v>34379552</v>
      </c>
      <c r="D9" s="12">
        <v>2.6274843180296159E-2</v>
      </c>
      <c r="E9" s="12">
        <v>3.1498702891070707E-3</v>
      </c>
      <c r="F9" s="9">
        <v>19.604865757602965</v>
      </c>
      <c r="G9" s="9">
        <v>20.211962094297633</v>
      </c>
      <c r="H9" s="9">
        <v>19.055479752205429</v>
      </c>
      <c r="I9" s="9">
        <v>647.4350271099247</v>
      </c>
      <c r="J9" s="9">
        <v>734.91329459007829</v>
      </c>
      <c r="K9" s="9">
        <v>571.31359629984945</v>
      </c>
      <c r="L9" s="9">
        <v>5.3108279140985815E-2</v>
      </c>
      <c r="M9" s="9">
        <v>5.4752731311992875E-2</v>
      </c>
      <c r="N9" s="9">
        <v>5.1620212189021686E-2</v>
      </c>
      <c r="O9" s="9">
        <v>1.7526971857305398</v>
      </c>
      <c r="P9" s="9">
        <v>1.9894488720592562</v>
      </c>
      <c r="Q9" s="9">
        <v>1.5466792494007677</v>
      </c>
      <c r="R9" s="9">
        <v>0.52075195311999778</v>
      </c>
      <c r="S9" s="9">
        <v>0.70849609375</v>
      </c>
      <c r="T9" s="9">
        <v>0.37182617188000222</v>
      </c>
      <c r="U9" s="9">
        <v>11.5078125</v>
      </c>
      <c r="V9" s="9">
        <v>16.125</v>
      </c>
      <c r="W9" s="9">
        <v>7.75390625</v>
      </c>
      <c r="X9" s="9">
        <v>-8.5105622680003989E-4</v>
      </c>
      <c r="Y9" s="9">
        <v>-1.1670832435992651E-3</v>
      </c>
      <c r="Z9" s="9">
        <v>-6.0558446689018552E-4</v>
      </c>
      <c r="AA9" s="9">
        <v>-1.8826055967991806E-2</v>
      </c>
      <c r="AB9" s="9">
        <v>-2.6473192026969627E-2</v>
      </c>
      <c r="AC9" s="9">
        <v>-1.2613346215999854E-2</v>
      </c>
    </row>
    <row r="10" spans="1:29" ht="12.95" customHeight="1">
      <c r="A10" s="22"/>
      <c r="B10" s="21" t="s">
        <v>78</v>
      </c>
      <c r="C10" s="9">
        <v>8914583</v>
      </c>
      <c r="D10" s="12">
        <v>-4.0028896309962647E-4</v>
      </c>
      <c r="E10" s="12">
        <v>4.352320754200889E-3</v>
      </c>
      <c r="F10" s="9">
        <v>0.20034548560033727</v>
      </c>
      <c r="G10" s="9">
        <v>0.20658877459936775</v>
      </c>
      <c r="H10" s="9">
        <v>0.19467658439862134</v>
      </c>
      <c r="I10" s="9">
        <v>6.9644876460079104</v>
      </c>
      <c r="J10" s="9">
        <v>7.9248958679963835</v>
      </c>
      <c r="K10" s="9">
        <v>6.1295102680451237</v>
      </c>
      <c r="L10" s="9">
        <v>3.9711741478001272E-2</v>
      </c>
      <c r="M10" s="9">
        <v>4.0942717982005661E-2</v>
      </c>
      <c r="N10" s="9">
        <v>3.8597179783991464E-2</v>
      </c>
      <c r="O10" s="9">
        <v>1.3224159801598034</v>
      </c>
      <c r="P10" s="9">
        <v>1.5017045329495886</v>
      </c>
      <c r="Q10" s="9">
        <v>1.1664269520797461</v>
      </c>
      <c r="R10" s="9">
        <v>0.19317626953102263</v>
      </c>
      <c r="S10" s="9">
        <v>0.26721191405999889</v>
      </c>
      <c r="T10" s="9">
        <v>0.13623046875</v>
      </c>
      <c r="U10" s="9">
        <v>4.271484375</v>
      </c>
      <c r="V10" s="9">
        <v>6.060546875</v>
      </c>
      <c r="W10" s="9">
        <v>2.837890625</v>
      </c>
      <c r="X10" s="9">
        <v>2.9286707675399981E-3</v>
      </c>
      <c r="Y10" s="9">
        <v>4.0475363005985088E-3</v>
      </c>
      <c r="Z10" s="9">
        <v>2.0680275274900239E-3</v>
      </c>
      <c r="AA10" s="9">
        <v>6.4784463963007966E-2</v>
      </c>
      <c r="AB10" s="9">
        <v>9.1810669576005921E-2</v>
      </c>
      <c r="AC10" s="9">
        <v>4.3073250258998996E-2</v>
      </c>
    </row>
    <row r="11" spans="1:29" ht="12.95" customHeight="1">
      <c r="A11" s="22"/>
      <c r="B11" s="21" t="s">
        <v>79</v>
      </c>
      <c r="C11" s="9">
        <v>74082016</v>
      </c>
      <c r="D11" s="12">
        <v>2.2136441159005926E-2</v>
      </c>
      <c r="E11" s="12">
        <v>6.6331639567991374E-3</v>
      </c>
      <c r="F11" s="9">
        <v>12.822781233000569</v>
      </c>
      <c r="G11" s="9">
        <v>13.219013603986241</v>
      </c>
      <c r="H11" s="9">
        <v>12.464628995978273</v>
      </c>
      <c r="I11" s="9">
        <v>416.01347951963544</v>
      </c>
      <c r="J11" s="9">
        <v>471.81335425004363</v>
      </c>
      <c r="K11" s="9">
        <v>367.44216276984662</v>
      </c>
      <c r="L11" s="9">
        <v>8.4174100639984317E-3</v>
      </c>
      <c r="M11" s="9">
        <v>8.6770889700176213E-3</v>
      </c>
      <c r="N11" s="9">
        <v>8.1828954290017464E-3</v>
      </c>
      <c r="O11" s="9">
        <v>0.2693403553294047</v>
      </c>
      <c r="P11" s="9">
        <v>0.30525606653009163</v>
      </c>
      <c r="Q11" s="9">
        <v>0.23806918880927697</v>
      </c>
      <c r="R11" s="9">
        <v>1.171875</v>
      </c>
      <c r="S11" s="9">
        <v>1.6015625</v>
      </c>
      <c r="T11" s="9">
        <v>0.82861328125</v>
      </c>
      <c r="U11" s="9">
        <v>25.828125</v>
      </c>
      <c r="V11" s="9">
        <v>36.265625</v>
      </c>
      <c r="W11" s="9">
        <v>17.34375</v>
      </c>
      <c r="X11" s="9">
        <v>4.7148835285959478E-4</v>
      </c>
      <c r="Y11" s="9">
        <v>6.5201348099996892E-4</v>
      </c>
      <c r="Z11" s="9">
        <v>3.327004078395035E-4</v>
      </c>
      <c r="AA11" s="9">
        <v>1.0429566087992725E-2</v>
      </c>
      <c r="AB11" s="9">
        <v>1.4789704864995201E-2</v>
      </c>
      <c r="AC11" s="9">
        <v>6.9296217490091294E-3</v>
      </c>
    </row>
    <row r="12" spans="1:29" ht="12.95" customHeight="1">
      <c r="A12" s="22"/>
      <c r="B12" s="21" t="s">
        <v>80</v>
      </c>
      <c r="C12" s="9">
        <v>38867404</v>
      </c>
      <c r="D12" s="12">
        <v>5.4365185304902752E-2</v>
      </c>
      <c r="E12" s="12">
        <v>-2.3897760271012203E-3</v>
      </c>
      <c r="F12" s="9">
        <v>37.683539212703181</v>
      </c>
      <c r="G12" s="9">
        <v>38.849883029004559</v>
      </c>
      <c r="H12" s="9">
        <v>36.62834905879572</v>
      </c>
      <c r="I12" s="9">
        <v>1239.3871567898896</v>
      </c>
      <c r="J12" s="9">
        <v>1406.5662687099539</v>
      </c>
      <c r="K12" s="9">
        <v>1093.9012952700723</v>
      </c>
      <c r="L12" s="9">
        <v>3.3637014729990256E-2</v>
      </c>
      <c r="M12" s="9">
        <v>3.4678469940999435E-2</v>
      </c>
      <c r="N12" s="9">
        <v>3.2694547304004118E-2</v>
      </c>
      <c r="O12" s="9">
        <v>1.1110114407497349</v>
      </c>
      <c r="P12" s="9">
        <v>1.2611288889693242</v>
      </c>
      <c r="Q12" s="9">
        <v>0.98038331395991918</v>
      </c>
      <c r="R12" s="9">
        <v>-0.32397460938000222</v>
      </c>
      <c r="S12" s="9">
        <v>-0.4501953125</v>
      </c>
      <c r="T12" s="9">
        <v>-0.22680664061999778</v>
      </c>
      <c r="U12" s="9">
        <v>-7.171875</v>
      </c>
      <c r="V12" s="9">
        <v>-10.2109375</v>
      </c>
      <c r="W12" s="9">
        <v>-4.73828125</v>
      </c>
      <c r="X12" s="9">
        <v>-5.6077717563951524E-4</v>
      </c>
      <c r="Y12" s="9">
        <v>-7.7841101340947461E-4</v>
      </c>
      <c r="Z12" s="9">
        <v>-3.9427476259001892E-4</v>
      </c>
      <c r="AA12" s="9">
        <v>-1.2404857868006047E-2</v>
      </c>
      <c r="AB12" s="9">
        <v>-1.7656917166988251E-2</v>
      </c>
      <c r="AC12" s="9">
        <v>-8.2120467519928297E-3</v>
      </c>
    </row>
    <row r="13" spans="1:29" ht="12.95" customHeight="1">
      <c r="A13" s="22"/>
      <c r="B13" s="21" t="s">
        <v>81</v>
      </c>
      <c r="C13" s="9">
        <v>94976488</v>
      </c>
      <c r="D13" s="12">
        <v>-3.8017962675993999E-2</v>
      </c>
      <c r="E13" s="12">
        <v>-3.3364872267043211E-3</v>
      </c>
      <c r="F13" s="9">
        <v>-18.686436547985068</v>
      </c>
      <c r="G13" s="9">
        <v>-19.263423264987068</v>
      </c>
      <c r="H13" s="9">
        <v>-18.165116954012774</v>
      </c>
      <c r="I13" s="9">
        <v>-602.42087056022137</v>
      </c>
      <c r="J13" s="9">
        <v>-683.01067371852696</v>
      </c>
      <c r="K13" s="9">
        <v>-532.26287326030433</v>
      </c>
      <c r="L13" s="9">
        <v>-8.1537235150221932E-3</v>
      </c>
      <c r="M13" s="9">
        <v>-8.405088179017639E-3</v>
      </c>
      <c r="N13" s="9">
        <v>-7.9268078499978856E-3</v>
      </c>
      <c r="O13" s="9">
        <v>-0.25934792434054543</v>
      </c>
      <c r="P13" s="9">
        <v>-0.29384559201025695</v>
      </c>
      <c r="Q13" s="9">
        <v>-0.22930817930046032</v>
      </c>
      <c r="R13" s="9">
        <v>-0.892578125</v>
      </c>
      <c r="S13" s="9">
        <v>-1.208984375</v>
      </c>
      <c r="T13" s="9">
        <v>-0.638671875</v>
      </c>
      <c r="U13" s="9">
        <v>-19.6875</v>
      </c>
      <c r="V13" s="9">
        <v>-27.4375</v>
      </c>
      <c r="W13" s="9">
        <v>-13.328125</v>
      </c>
      <c r="X13" s="9">
        <v>-1.729552542002466E-4</v>
      </c>
      <c r="Y13" s="9">
        <v>-2.3743853170010709E-4</v>
      </c>
      <c r="Z13" s="9">
        <v>-1.2292085660003949E-4</v>
      </c>
      <c r="AA13" s="9">
        <v>-3.8257067969880154E-3</v>
      </c>
      <c r="AB13" s="9">
        <v>-5.3856682129662659E-3</v>
      </c>
      <c r="AC13" s="9">
        <v>-2.560201492002534E-3</v>
      </c>
    </row>
    <row r="14" spans="1:29" ht="12.95" customHeight="1">
      <c r="A14" s="22"/>
      <c r="B14" s="21" t="s">
        <v>82</v>
      </c>
      <c r="C14" s="9">
        <v>55982944</v>
      </c>
      <c r="D14" s="12">
        <v>8.4813204660036945E-3</v>
      </c>
      <c r="E14" s="12">
        <v>-1.0242958243708244E-2</v>
      </c>
      <c r="F14" s="9">
        <v>8.6567039339861367</v>
      </c>
      <c r="G14" s="9">
        <v>8.9245232690009288</v>
      </c>
      <c r="H14" s="9">
        <v>8.4144650720118079</v>
      </c>
      <c r="I14" s="9">
        <v>283.67695869971067</v>
      </c>
      <c r="J14" s="9">
        <v>321.88404732011259</v>
      </c>
      <c r="K14" s="9">
        <v>250.42542118998244</v>
      </c>
      <c r="L14" s="9">
        <v>2.8254546062015606E-2</v>
      </c>
      <c r="M14" s="9">
        <v>2.9128692818005675E-2</v>
      </c>
      <c r="N14" s="9">
        <v>2.7463886150997041E-2</v>
      </c>
      <c r="O14" s="9">
        <v>0.9260103593205713</v>
      </c>
      <c r="P14" s="9">
        <v>1.0507370572595391</v>
      </c>
      <c r="Q14" s="9">
        <v>0.81746127766928112</v>
      </c>
      <c r="R14" s="9">
        <v>-1.806640625</v>
      </c>
      <c r="S14" s="9">
        <v>-2.4755859375</v>
      </c>
      <c r="T14" s="9">
        <v>-1.28662109375</v>
      </c>
      <c r="U14" s="9">
        <v>-40.015625</v>
      </c>
      <c r="V14" s="9">
        <v>-56.0625</v>
      </c>
      <c r="W14" s="9">
        <v>-26.75</v>
      </c>
      <c r="X14" s="9">
        <v>-3.1914774660002365E-4</v>
      </c>
      <c r="Y14" s="9">
        <v>-4.3563093670151432E-4</v>
      </c>
      <c r="Z14" s="9">
        <v>-2.2819786188943425E-4</v>
      </c>
      <c r="AA14" s="9">
        <v>-7.0598927649996313E-3</v>
      </c>
      <c r="AB14" s="9">
        <v>-9.8813675110136501E-3</v>
      </c>
      <c r="AC14" s="9">
        <v>-4.7530639149897524E-3</v>
      </c>
    </row>
    <row r="15" spans="1:29" ht="12.95" customHeight="1">
      <c r="A15" s="22"/>
      <c r="B15" s="21" t="s">
        <v>83</v>
      </c>
      <c r="C15" s="9">
        <v>66545308</v>
      </c>
      <c r="D15" s="12">
        <v>1.6082231490500476E-2</v>
      </c>
      <c r="E15" s="12">
        <v>-1.993039977691069E-3</v>
      </c>
      <c r="F15" s="9">
        <v>22.543800796003779</v>
      </c>
      <c r="G15" s="9">
        <v>23.241473255009623</v>
      </c>
      <c r="H15" s="9">
        <v>21.912659651978174</v>
      </c>
      <c r="I15" s="9">
        <v>740.66436285991222</v>
      </c>
      <c r="J15" s="9">
        <v>840.5271609807387</v>
      </c>
      <c r="K15" s="9">
        <v>653.75808381009847</v>
      </c>
      <c r="L15" s="9">
        <v>4.7573216491002768E-2</v>
      </c>
      <c r="M15" s="9">
        <v>4.9045406364996325E-2</v>
      </c>
      <c r="N15" s="9">
        <v>4.6241456308024453E-2</v>
      </c>
      <c r="O15" s="9">
        <v>1.5623089706396058</v>
      </c>
      <c r="P15" s="9">
        <v>1.7729159882692329</v>
      </c>
      <c r="Q15" s="9">
        <v>1.3790253822899103</v>
      </c>
      <c r="R15" s="9">
        <v>-0.345703125</v>
      </c>
      <c r="S15" s="9">
        <v>-0.4736328125</v>
      </c>
      <c r="T15" s="9">
        <v>-0.24853515625</v>
      </c>
      <c r="U15" s="9">
        <v>-7.609375</v>
      </c>
      <c r="V15" s="9">
        <v>-10.6875</v>
      </c>
      <c r="W15" s="9">
        <v>-5.1015625</v>
      </c>
      <c r="X15" s="9">
        <v>3.6854980180045516E-4</v>
      </c>
      <c r="Y15" s="9">
        <v>5.0497094560064681E-4</v>
      </c>
      <c r="Z15" s="9">
        <v>2.6252156430039975E-4</v>
      </c>
      <c r="AA15" s="9">
        <v>8.1526676360113015E-3</v>
      </c>
      <c r="AB15" s="9">
        <v>1.1454343069999595E-2</v>
      </c>
      <c r="AC15" s="9">
        <v>5.4679979110119348E-3</v>
      </c>
    </row>
    <row r="16" spans="1:29" ht="12.95" customHeight="1">
      <c r="A16" s="22"/>
      <c r="B16" s="21" t="s">
        <v>84</v>
      </c>
      <c r="C16" s="9">
        <v>80499136</v>
      </c>
      <c r="D16" s="12">
        <v>5.402409431960109E-2</v>
      </c>
      <c r="E16" s="12">
        <v>5.2794052341980091E-3</v>
      </c>
      <c r="F16" s="9">
        <v>52.722012416983489</v>
      </c>
      <c r="G16" s="9">
        <v>54.352340197016019</v>
      </c>
      <c r="H16" s="9">
        <v>51.24778551099007</v>
      </c>
      <c r="I16" s="9">
        <v>1720.8740018894896</v>
      </c>
      <c r="J16" s="9">
        <v>1952.2749053305015</v>
      </c>
      <c r="K16" s="9">
        <v>1519.4720291001722</v>
      </c>
      <c r="L16" s="9">
        <v>6.816449729998908E-2</v>
      </c>
      <c r="M16" s="9">
        <v>7.0272952920987564E-2</v>
      </c>
      <c r="N16" s="9">
        <v>6.6257628606990693E-2</v>
      </c>
      <c r="O16" s="9">
        <v>2.2301920592999522</v>
      </c>
      <c r="P16" s="9">
        <v>2.5303723967390397</v>
      </c>
      <c r="Q16" s="9">
        <v>1.9689384778703243</v>
      </c>
      <c r="R16" s="9">
        <v>1.263671875</v>
      </c>
      <c r="S16" s="9">
        <v>1.76708984375</v>
      </c>
      <c r="T16" s="9">
        <v>0.88061523436999778</v>
      </c>
      <c r="U16" s="9">
        <v>27.921875</v>
      </c>
      <c r="V16" s="9">
        <v>40.125</v>
      </c>
      <c r="W16" s="9">
        <v>18.328125</v>
      </c>
      <c r="X16" s="9">
        <v>2.8996092221706959E-3</v>
      </c>
      <c r="Y16" s="9">
        <v>4.0099259672992105E-3</v>
      </c>
      <c r="Z16" s="9">
        <v>2.046414504289551E-3</v>
      </c>
      <c r="AA16" s="9">
        <v>6.4141656459980823E-2</v>
      </c>
      <c r="AB16" s="9">
        <v>9.0957874568999841E-2</v>
      </c>
      <c r="AC16" s="9">
        <v>4.2623214339002402E-2</v>
      </c>
    </row>
    <row r="17" spans="1:29" ht="12.95" customHeight="1">
      <c r="A17" s="22"/>
      <c r="B17" s="21" t="s">
        <v>85</v>
      </c>
      <c r="C17" s="9">
        <v>46555616</v>
      </c>
      <c r="D17" s="12">
        <v>0.10569476350610074</v>
      </c>
      <c r="E17" s="12">
        <v>-2.5368713714996716E-2</v>
      </c>
      <c r="F17" s="9">
        <v>88.809370052302256</v>
      </c>
      <c r="G17" s="9">
        <v>91.55810799349274</v>
      </c>
      <c r="H17" s="9">
        <v>86.32260382680397</v>
      </c>
      <c r="I17" s="9">
        <v>2920.6093432996422</v>
      </c>
      <c r="J17" s="9">
        <v>3314.5509308399633</v>
      </c>
      <c r="K17" s="9">
        <v>2577.7851860197261</v>
      </c>
      <c r="L17" s="9">
        <v>0.21225139505099833</v>
      </c>
      <c r="M17" s="9">
        <v>0.2188219874099957</v>
      </c>
      <c r="N17" s="9">
        <v>0.20630643350600053</v>
      </c>
      <c r="O17" s="9">
        <v>6.9907597808296487</v>
      </c>
      <c r="P17" s="9">
        <v>7.9342849354707141</v>
      </c>
      <c r="Q17" s="9">
        <v>6.1696879536902998</v>
      </c>
      <c r="R17" s="9">
        <v>-3.451171875</v>
      </c>
      <c r="S17" s="9">
        <v>-4.7158203125</v>
      </c>
      <c r="T17" s="9">
        <v>-2.4650878906199978</v>
      </c>
      <c r="U17" s="9">
        <v>-76.3828125</v>
      </c>
      <c r="V17" s="9">
        <v>-106.984375</v>
      </c>
      <c r="W17" s="9">
        <v>-51.33984375</v>
      </c>
      <c r="X17" s="9">
        <v>-3.4766202994997997E-3</v>
      </c>
      <c r="Y17" s="9">
        <v>-4.7475753358003914E-3</v>
      </c>
      <c r="Z17" s="9">
        <v>-2.4846342832995916E-3</v>
      </c>
      <c r="AA17" s="9">
        <v>-7.6905715755998472E-2</v>
      </c>
      <c r="AB17" s="9">
        <v>-0.10768998023502263</v>
      </c>
      <c r="AC17" s="9">
        <v>-5.1750438319999148E-2</v>
      </c>
    </row>
    <row r="18" spans="1:29" ht="12.95" customHeight="1">
      <c r="A18" s="22"/>
      <c r="B18" s="21" t="s">
        <v>86</v>
      </c>
      <c r="C18" s="9">
        <v>27592386</v>
      </c>
      <c r="D18" s="12">
        <v>2.4861810107303484E-2</v>
      </c>
      <c r="E18" s="12">
        <v>-1.1438376603223332E-5</v>
      </c>
      <c r="F18" s="9">
        <v>12.760015840904089</v>
      </c>
      <c r="G18" s="9">
        <v>13.154976065197843</v>
      </c>
      <c r="H18" s="9">
        <v>12.402684085798683</v>
      </c>
      <c r="I18" s="9">
        <v>419.87622694997117</v>
      </c>
      <c r="J18" s="9">
        <v>476.5241211198736</v>
      </c>
      <c r="K18" s="9">
        <v>370.57942607998848</v>
      </c>
      <c r="L18" s="9">
        <v>4.2675289773995928E-2</v>
      </c>
      <c r="M18" s="9">
        <v>4.3996567464006375E-2</v>
      </c>
      <c r="N18" s="9">
        <v>4.1479601958002377E-2</v>
      </c>
      <c r="O18" s="9">
        <v>1.4094281506804691</v>
      </c>
      <c r="P18" s="9">
        <v>1.5998602401896278</v>
      </c>
      <c r="Q18" s="9">
        <v>1.2437190568098231</v>
      </c>
      <c r="R18" s="9">
        <v>-0.24645996094000111</v>
      </c>
      <c r="S18" s="9">
        <v>-0.349609375</v>
      </c>
      <c r="T18" s="9">
        <v>-0.17053222655999889</v>
      </c>
      <c r="U18" s="9">
        <v>-5.44140625</v>
      </c>
      <c r="V18" s="9">
        <v>-7.88671875</v>
      </c>
      <c r="W18" s="9">
        <v>-3.55859375</v>
      </c>
      <c r="X18" s="9">
        <v>8.989743960299279E-4</v>
      </c>
      <c r="Y18" s="9">
        <v>1.2419587540009047E-3</v>
      </c>
      <c r="Z18" s="9">
        <v>6.3503468613035352E-4</v>
      </c>
      <c r="AA18" s="9">
        <v>1.9886070181001969E-2</v>
      </c>
      <c r="AB18" s="9">
        <v>2.8171541917998866E-2</v>
      </c>
      <c r="AC18" s="9">
        <v>1.3226624010002297E-2</v>
      </c>
    </row>
    <row r="19" spans="1:29" ht="12.95" customHeight="1">
      <c r="A19" s="22"/>
      <c r="B19" s="21" t="s">
        <v>87</v>
      </c>
      <c r="C19" s="9">
        <v>43851600</v>
      </c>
      <c r="D19" s="12">
        <v>6.5392134112599365E-2</v>
      </c>
      <c r="E19" s="12">
        <v>-2.5601979324960666E-3</v>
      </c>
      <c r="F19" s="9">
        <v>40.99832704909204</v>
      </c>
      <c r="G19" s="9">
        <v>42.266749200891354</v>
      </c>
      <c r="H19" s="9">
        <v>39.851069645708776</v>
      </c>
      <c r="I19" s="9">
        <v>1342.953385009896</v>
      </c>
      <c r="J19" s="9">
        <v>1523.8022645800374</v>
      </c>
      <c r="K19" s="9">
        <v>1185.5594314397313</v>
      </c>
      <c r="L19" s="9">
        <v>8.0307414987004222E-2</v>
      </c>
      <c r="M19" s="9">
        <v>8.2794925569004363E-2</v>
      </c>
      <c r="N19" s="9">
        <v>7.8056483273996946E-2</v>
      </c>
      <c r="O19" s="9">
        <v>2.6430950521498744</v>
      </c>
      <c r="P19" s="9">
        <v>2.9997488911594701</v>
      </c>
      <c r="Q19" s="9">
        <v>2.3327140939500168</v>
      </c>
      <c r="R19" s="9">
        <v>-0.28100585936999778</v>
      </c>
      <c r="S19" s="9">
        <v>-0.39086914061999778</v>
      </c>
      <c r="T19" s="9">
        <v>-0.19873046875</v>
      </c>
      <c r="U19" s="9">
        <v>-6.23046875</v>
      </c>
      <c r="V19" s="9">
        <v>-8.78125</v>
      </c>
      <c r="W19" s="9">
        <v>-4.14453125</v>
      </c>
      <c r="X19" s="9">
        <v>-5.1096428685060147E-4</v>
      </c>
      <c r="Y19" s="9">
        <v>-7.063971724008411E-4</v>
      </c>
      <c r="Z19" s="9">
        <v>-3.6070689256018085E-4</v>
      </c>
      <c r="AA19" s="9">
        <v>-1.1302951911005721E-2</v>
      </c>
      <c r="AB19" s="9">
        <v>-1.6023324687012064E-2</v>
      </c>
      <c r="AC19" s="9">
        <v>-7.512896583989459E-3</v>
      </c>
    </row>
    <row r="20" spans="1:29" ht="12.95" customHeight="1">
      <c r="A20" s="22"/>
      <c r="B20" s="21" t="s">
        <v>88</v>
      </c>
      <c r="C20" s="9">
        <v>25681472</v>
      </c>
      <c r="D20" s="12">
        <v>1.4329388148304645E-2</v>
      </c>
      <c r="E20" s="12">
        <v>-2.8912103036020653E-3</v>
      </c>
      <c r="F20" s="9">
        <v>8.4177825672013569</v>
      </c>
      <c r="G20" s="9">
        <v>8.678505919604504</v>
      </c>
      <c r="H20" s="9">
        <v>8.1818175438020262</v>
      </c>
      <c r="I20" s="9">
        <v>278.45953919994645</v>
      </c>
      <c r="J20" s="9">
        <v>316.10956880985759</v>
      </c>
      <c r="K20" s="9">
        <v>245.69840515509713</v>
      </c>
      <c r="L20" s="9">
        <v>7.2176034108082376E-3</v>
      </c>
      <c r="M20" s="9">
        <v>7.4409271060034143E-3</v>
      </c>
      <c r="N20" s="9">
        <v>7.0155961359006369E-3</v>
      </c>
      <c r="O20" s="9">
        <v>0.23674509670991029</v>
      </c>
      <c r="P20" s="9">
        <v>0.26864261648006504</v>
      </c>
      <c r="Q20" s="9">
        <v>0.20898517303976405</v>
      </c>
      <c r="R20" s="9">
        <v>-0.20275878905999889</v>
      </c>
      <c r="S20" s="9">
        <v>-0.28466796875</v>
      </c>
      <c r="T20" s="9">
        <v>-0.14465332030999889</v>
      </c>
      <c r="U20" s="9">
        <v>-4.5234375</v>
      </c>
      <c r="V20" s="9">
        <v>-6.34765625</v>
      </c>
      <c r="W20" s="9">
        <v>-2.98828125</v>
      </c>
      <c r="X20" s="9">
        <v>3.2580123968983798E-4</v>
      </c>
      <c r="Y20" s="9">
        <v>4.5346782270883068E-4</v>
      </c>
      <c r="Z20" s="9">
        <v>2.2844673767963286E-4</v>
      </c>
      <c r="AA20" s="9">
        <v>7.2069922360071814E-3</v>
      </c>
      <c r="AB20" s="9">
        <v>1.0286078076006788E-2</v>
      </c>
      <c r="AC20" s="9">
        <v>4.7581428301981532E-3</v>
      </c>
    </row>
    <row r="21" spans="1:29" ht="12.95" customHeight="1">
      <c r="A21" s="22"/>
      <c r="B21" s="21" t="s">
        <v>89</v>
      </c>
      <c r="C21" s="9">
        <v>6764450.5</v>
      </c>
      <c r="D21" s="12">
        <v>6.8265455654028528E-3</v>
      </c>
      <c r="E21" s="12">
        <v>1.245934687550232E-2</v>
      </c>
      <c r="F21" s="9">
        <v>1.1791343890690769</v>
      </c>
      <c r="G21" s="9">
        <v>1.2156709877399408</v>
      </c>
      <c r="H21" s="9">
        <v>1.146059863800474</v>
      </c>
      <c r="I21" s="9">
        <v>39.141678376006894</v>
      </c>
      <c r="J21" s="9">
        <v>44.441513307974674</v>
      </c>
      <c r="K21" s="9">
        <v>34.530322781996801</v>
      </c>
      <c r="L21" s="9">
        <v>2.931937557301012E-2</v>
      </c>
      <c r="M21" s="9">
        <v>3.0227881880023233E-2</v>
      </c>
      <c r="N21" s="9">
        <v>2.8496947408001461E-2</v>
      </c>
      <c r="O21" s="9">
        <v>0.97342119316999742</v>
      </c>
      <c r="P21" s="9">
        <v>1.1052324285001305</v>
      </c>
      <c r="Q21" s="9">
        <v>0.85873333772997285</v>
      </c>
      <c r="R21" s="9">
        <v>0.37512207031306843</v>
      </c>
      <c r="S21" s="9">
        <v>0.51678466796897737</v>
      </c>
      <c r="T21" s="9">
        <v>0.26565551757801131</v>
      </c>
      <c r="U21" s="9">
        <v>8.298828125</v>
      </c>
      <c r="V21" s="9">
        <v>11.724609375</v>
      </c>
      <c r="W21" s="9">
        <v>5.53271484375</v>
      </c>
      <c r="X21" s="9">
        <v>4.2543997218995599E-3</v>
      </c>
      <c r="Y21" s="9">
        <v>5.8280526798011323E-3</v>
      </c>
      <c r="Z21" s="9">
        <v>3.0309578380398605E-3</v>
      </c>
      <c r="AA21" s="9">
        <v>9.4110820843013698E-2</v>
      </c>
      <c r="AB21" s="9">
        <v>0.13219862595798304</v>
      </c>
      <c r="AC21" s="9">
        <v>6.3129470503000107E-2</v>
      </c>
    </row>
    <row r="22" spans="1:29" ht="12.95" customHeight="1">
      <c r="A22" s="22"/>
      <c r="B22" s="21" t="s">
        <v>90</v>
      </c>
      <c r="C22" s="9">
        <v>6075054</v>
      </c>
      <c r="D22" s="12">
        <v>1.2968047054499721E-2</v>
      </c>
      <c r="E22" s="12">
        <v>-5.3977151087991615E-3</v>
      </c>
      <c r="F22" s="9">
        <v>2.0669266154700381</v>
      </c>
      <c r="G22" s="9">
        <v>2.1309822264902323</v>
      </c>
      <c r="H22" s="9">
        <v>2.0089358661407459</v>
      </c>
      <c r="I22" s="9">
        <v>68.700047605991131</v>
      </c>
      <c r="J22" s="9">
        <v>78.006986922991928</v>
      </c>
      <c r="K22" s="9">
        <v>60.602320231992053</v>
      </c>
      <c r="L22" s="9">
        <v>-9.7296417956016512E-3</v>
      </c>
      <c r="M22" s="9">
        <v>-1.0031599743811626E-2</v>
      </c>
      <c r="N22" s="9">
        <v>-9.4560664948062367E-3</v>
      </c>
      <c r="O22" s="9">
        <v>-0.32720588527990913</v>
      </c>
      <c r="P22" s="9">
        <v>-0.37174545928019143</v>
      </c>
      <c r="Q22" s="9">
        <v>-0.28846132557009696</v>
      </c>
      <c r="R22" s="9">
        <v>-7.9895019532045808E-2</v>
      </c>
      <c r="S22" s="9">
        <v>-0.109619140625</v>
      </c>
      <c r="T22" s="9">
        <v>-5.6884765625E-2</v>
      </c>
      <c r="U22" s="9">
        <v>-1.771484375</v>
      </c>
      <c r="V22" s="9">
        <v>-2.490234375</v>
      </c>
      <c r="W22" s="9">
        <v>-1.18701171875</v>
      </c>
      <c r="X22" s="9">
        <v>3.7453277879961888E-4</v>
      </c>
      <c r="Y22" s="9">
        <v>5.1443683230090187E-4</v>
      </c>
      <c r="Z22" s="9">
        <v>2.6610811390970213E-4</v>
      </c>
      <c r="AA22" s="9">
        <v>8.2849308739980643E-3</v>
      </c>
      <c r="AB22" s="9">
        <v>1.1669062216014936E-2</v>
      </c>
      <c r="AC22" s="9">
        <v>5.5425684089982497E-3</v>
      </c>
    </row>
    <row r="23" spans="1:29" ht="12.95" customHeight="1">
      <c r="A23" s="22"/>
      <c r="B23" s="21" t="s">
        <v>91</v>
      </c>
      <c r="C23" s="9">
        <v>38016808</v>
      </c>
      <c r="D23" s="12">
        <v>2.3083451664803079E-2</v>
      </c>
      <c r="E23" s="12">
        <v>8.2922258219042533E-3</v>
      </c>
      <c r="F23" s="9">
        <v>15.211250202308293</v>
      </c>
      <c r="G23" s="9">
        <v>15.681975558909471</v>
      </c>
      <c r="H23" s="9">
        <v>14.785425861104159</v>
      </c>
      <c r="I23" s="9">
        <v>499.55328959971666</v>
      </c>
      <c r="J23" s="9">
        <v>566.89647061983123</v>
      </c>
      <c r="K23" s="9">
        <v>440.94701852975413</v>
      </c>
      <c r="L23" s="9">
        <v>6.3693361765018608E-2</v>
      </c>
      <c r="M23" s="9">
        <v>6.5664972200011107E-2</v>
      </c>
      <c r="N23" s="9">
        <v>6.1909541479991503E-2</v>
      </c>
      <c r="O23" s="9">
        <v>2.0967335338900739</v>
      </c>
      <c r="P23" s="9">
        <v>2.3796639687398056</v>
      </c>
      <c r="Q23" s="9">
        <v>1.8505202800697589</v>
      </c>
      <c r="R23" s="9">
        <v>0.85815429688000222</v>
      </c>
      <c r="S23" s="9">
        <v>1.1611328125</v>
      </c>
      <c r="T23" s="9">
        <v>0.6171875</v>
      </c>
      <c r="U23" s="9">
        <v>18.90625</v>
      </c>
      <c r="V23" s="9">
        <v>26.3515625</v>
      </c>
      <c r="W23" s="9">
        <v>12.84375</v>
      </c>
      <c r="X23" s="9">
        <v>2.3439129123001834E-3</v>
      </c>
      <c r="Y23" s="9">
        <v>3.1743798057988215E-3</v>
      </c>
      <c r="Z23" s="9">
        <v>1.6890660318900075E-3</v>
      </c>
      <c r="AA23" s="9">
        <v>5.1849253791004912E-2</v>
      </c>
      <c r="AB23" s="9">
        <v>7.2005070489979062E-2</v>
      </c>
      <c r="AC23" s="9">
        <v>3.5180285156997115E-2</v>
      </c>
    </row>
    <row r="24" spans="1:29" ht="12.95" customHeight="1">
      <c r="A24" s="22"/>
      <c r="B24" s="21" t="s">
        <v>92</v>
      </c>
      <c r="C24" s="9">
        <v>97072648</v>
      </c>
      <c r="D24" s="12">
        <v>2.2400121990202138E-2</v>
      </c>
      <c r="E24" s="12">
        <v>-1.3418453267988184E-3</v>
      </c>
      <c r="F24" s="9">
        <v>24.175859348993981</v>
      </c>
      <c r="G24" s="9">
        <v>24.923363998997957</v>
      </c>
      <c r="H24" s="9">
        <v>23.499970098986523</v>
      </c>
      <c r="I24" s="9">
        <v>788.34080738015473</v>
      </c>
      <c r="J24" s="9">
        <v>894.30383959971368</v>
      </c>
      <c r="K24" s="9">
        <v>696.1132346894592</v>
      </c>
      <c r="L24" s="9">
        <v>3.4812431423006274E-2</v>
      </c>
      <c r="M24" s="9">
        <v>3.5889014182998835E-2</v>
      </c>
      <c r="N24" s="9">
        <v>3.3838892767988682E-2</v>
      </c>
      <c r="O24" s="9">
        <v>1.1369508708303329</v>
      </c>
      <c r="P24" s="9">
        <v>1.2898695682615653</v>
      </c>
      <c r="Q24" s="9">
        <v>1.0038580137097597</v>
      </c>
      <c r="R24" s="9">
        <v>-0.82373046875</v>
      </c>
      <c r="S24" s="9">
        <v>-1.1416015625</v>
      </c>
      <c r="T24" s="9">
        <v>-0.5830078125</v>
      </c>
      <c r="U24" s="9">
        <v>-18.21875</v>
      </c>
      <c r="V24" s="9">
        <v>-25.921875</v>
      </c>
      <c r="W24" s="9">
        <v>-12.1015625</v>
      </c>
      <c r="X24" s="9">
        <v>-6.2198862981155401E-4</v>
      </c>
      <c r="Y24" s="9">
        <v>-8.634076040010541E-4</v>
      </c>
      <c r="Z24" s="9">
        <v>-4.3727736789023197E-4</v>
      </c>
      <c r="AA24" s="9">
        <v>-1.3758895645992197E-2</v>
      </c>
      <c r="AB24" s="9">
        <v>-1.9584730728979594E-2</v>
      </c>
      <c r="AC24" s="9">
        <v>-9.1077039800069315E-3</v>
      </c>
    </row>
    <row r="25" spans="1:29" ht="12.95" customHeight="1">
      <c r="A25" s="22"/>
      <c r="B25" s="21" t="s">
        <v>93</v>
      </c>
      <c r="C25" s="9">
        <v>26669888</v>
      </c>
      <c r="D25" s="12">
        <v>0.10621677653929851</v>
      </c>
      <c r="E25" s="12">
        <v>2.9901896669201733E-2</v>
      </c>
      <c r="F25" s="9">
        <v>49.502635322496644</v>
      </c>
      <c r="G25" s="9">
        <v>51.034465779797756</v>
      </c>
      <c r="H25" s="9">
        <v>48.116956054400362</v>
      </c>
      <c r="I25" s="9">
        <v>1625.0820464200806</v>
      </c>
      <c r="J25" s="9">
        <v>1844.1184012098238</v>
      </c>
      <c r="K25" s="9">
        <v>1434.4614530100953</v>
      </c>
      <c r="L25" s="9">
        <v>0.161594193938015</v>
      </c>
      <c r="M25" s="9">
        <v>0.16659540717799359</v>
      </c>
      <c r="N25" s="9">
        <v>0.15706976618798763</v>
      </c>
      <c r="O25" s="9">
        <v>5.3116808363902237</v>
      </c>
      <c r="P25" s="9">
        <v>6.0279949986497741</v>
      </c>
      <c r="Q25" s="9">
        <v>4.6883092892303466</v>
      </c>
      <c r="R25" s="9">
        <v>2.4758300781199978</v>
      </c>
      <c r="S25" s="9">
        <v>3.4680175781300022</v>
      </c>
      <c r="T25" s="9">
        <v>1.724853515625</v>
      </c>
      <c r="U25" s="9">
        <v>54.765625</v>
      </c>
      <c r="V25" s="9">
        <v>78.6640625</v>
      </c>
      <c r="W25" s="9">
        <v>35.92578125</v>
      </c>
      <c r="X25" s="9">
        <v>4.9911438793097673E-3</v>
      </c>
      <c r="Y25" s="9">
        <v>6.9699926347803753E-3</v>
      </c>
      <c r="Z25" s="9">
        <v>3.4881082482201009E-3</v>
      </c>
      <c r="AA25" s="9">
        <v>0.11040794777800045</v>
      </c>
      <c r="AB25" s="9">
        <v>0.158101818020981</v>
      </c>
      <c r="AC25" s="9">
        <v>7.2651057249601081E-2</v>
      </c>
    </row>
    <row r="26" spans="1:29" ht="12.95" customHeight="1">
      <c r="A26" s="22"/>
      <c r="B26" s="21" t="s">
        <v>94</v>
      </c>
      <c r="C26" s="9">
        <v>37340360</v>
      </c>
      <c r="D26" s="12">
        <v>4.628245076270332E-2</v>
      </c>
      <c r="E26" s="12">
        <v>7.068031774906558E-3</v>
      </c>
      <c r="F26" s="9">
        <v>25.283195553609403</v>
      </c>
      <c r="G26" s="9">
        <v>26.065291703591356</v>
      </c>
      <c r="H26" s="9">
        <v>24.575855164104723</v>
      </c>
      <c r="I26" s="9">
        <v>827.55676476983353</v>
      </c>
      <c r="J26" s="9">
        <v>938.96365164965391</v>
      </c>
      <c r="K26" s="9">
        <v>730.59761429997161</v>
      </c>
      <c r="L26" s="9">
        <v>6.4555780771996751E-2</v>
      </c>
      <c r="M26" s="9">
        <v>6.6553389281011732E-2</v>
      </c>
      <c r="N26" s="9">
        <v>6.2748780078976552E-2</v>
      </c>
      <c r="O26" s="9">
        <v>2.1189702414203566</v>
      </c>
      <c r="P26" s="9">
        <v>2.4045608250698933</v>
      </c>
      <c r="Q26" s="9">
        <v>1.8704290288205812</v>
      </c>
      <c r="R26" s="9">
        <v>0.82373046875</v>
      </c>
      <c r="S26" s="9">
        <v>1.12109375</v>
      </c>
      <c r="T26" s="9">
        <v>0.59033203125</v>
      </c>
      <c r="U26" s="9">
        <v>18.171875</v>
      </c>
      <c r="V26" s="9">
        <v>25.3203125</v>
      </c>
      <c r="W26" s="9">
        <v>12.2734375</v>
      </c>
      <c r="X26" s="9">
        <v>2.0698448398004388E-3</v>
      </c>
      <c r="Y26" s="9">
        <v>2.8172113660005493E-3</v>
      </c>
      <c r="Z26" s="9">
        <v>1.4841620181398341E-3</v>
      </c>
      <c r="AA26" s="9">
        <v>4.5786803563004241E-2</v>
      </c>
      <c r="AB26" s="9">
        <v>6.3903070264018424E-2</v>
      </c>
      <c r="AC26" s="9">
        <v>3.0912467509011776E-2</v>
      </c>
    </row>
    <row r="27" spans="1:29" ht="12.95" customHeight="1">
      <c r="A27" s="22"/>
      <c r="B27" s="21" t="s">
        <v>95</v>
      </c>
      <c r="C27" s="9">
        <v>79587240</v>
      </c>
      <c r="D27" s="12">
        <v>6.9230527281590071E-2</v>
      </c>
      <c r="E27" s="12">
        <v>1.6392596362891254E-2</v>
      </c>
      <c r="F27" s="9">
        <v>53.283405860973289</v>
      </c>
      <c r="G27" s="9">
        <v>54.93058058898896</v>
      </c>
      <c r="H27" s="9">
        <v>51.794198286981555</v>
      </c>
      <c r="I27" s="9">
        <v>1734.6966082705185</v>
      </c>
      <c r="J27" s="9">
        <v>1967.7074139099568</v>
      </c>
      <c r="K27" s="9">
        <v>1531.883940669708</v>
      </c>
      <c r="L27" s="9">
        <v>6.7521209287008332E-2</v>
      </c>
      <c r="M27" s="9">
        <v>6.9612958053994589E-2</v>
      </c>
      <c r="N27" s="9">
        <v>6.5627896632008742E-2</v>
      </c>
      <c r="O27" s="9">
        <v>2.237389163109583</v>
      </c>
      <c r="P27" s="9">
        <v>2.5401218050801617</v>
      </c>
      <c r="Q27" s="9">
        <v>1.973975286440691</v>
      </c>
      <c r="R27" s="9">
        <v>3.7724609375</v>
      </c>
      <c r="S27" s="9">
        <v>5.0224609375</v>
      </c>
      <c r="T27" s="9">
        <v>2.77099609375</v>
      </c>
      <c r="U27" s="9">
        <v>83.4375</v>
      </c>
      <c r="V27" s="9">
        <v>114</v>
      </c>
      <c r="W27" s="9">
        <v>57.65625</v>
      </c>
      <c r="X27" s="9">
        <v>1.490066637799714E-3</v>
      </c>
      <c r="Y27" s="9">
        <v>1.9623184451003084E-3</v>
      </c>
      <c r="Z27" s="9">
        <v>1.1037813066305802E-3</v>
      </c>
      <c r="AA27" s="9">
        <v>3.2961302014996363E-2</v>
      </c>
      <c r="AB27" s="9">
        <v>4.4511527557006048E-2</v>
      </c>
      <c r="AC27" s="9">
        <v>2.2989853533005089E-2</v>
      </c>
    </row>
    <row r="28" spans="1:29" ht="12.95" customHeight="1">
      <c r="A28" s="22"/>
      <c r="B28" s="21" t="s">
        <v>96</v>
      </c>
      <c r="C28" s="9">
        <v>14623797</v>
      </c>
      <c r="D28" s="12">
        <v>2.9835453830003189E-2</v>
      </c>
      <c r="E28" s="12">
        <v>2.5765935993696587E-2</v>
      </c>
      <c r="F28" s="9">
        <v>3.5476759309967747</v>
      </c>
      <c r="G28" s="9">
        <v>3.6572985680977581</v>
      </c>
      <c r="H28" s="9">
        <v>3.4485900380968815</v>
      </c>
      <c r="I28" s="9">
        <v>115.07301434013061</v>
      </c>
      <c r="J28" s="9">
        <v>130.50633194018155</v>
      </c>
      <c r="K28" s="9">
        <v>101.63894097995944</v>
      </c>
      <c r="L28" s="9">
        <v>3.0514342355019153E-2</v>
      </c>
      <c r="M28" s="9">
        <v>3.1457381212987912E-2</v>
      </c>
      <c r="N28" s="9">
        <v>2.9661872679014323E-2</v>
      </c>
      <c r="O28" s="9">
        <v>0.99108778438130685</v>
      </c>
      <c r="P28" s="9">
        <v>1.1240835466796852</v>
      </c>
      <c r="Q28" s="9">
        <v>0.8753232108301745</v>
      </c>
      <c r="R28" s="9">
        <v>1.2727661132820458</v>
      </c>
      <c r="S28" s="9">
        <v>1.77001953125</v>
      </c>
      <c r="T28" s="9">
        <v>0.893310546875</v>
      </c>
      <c r="U28" s="9">
        <v>28.15234375</v>
      </c>
      <c r="V28" s="9">
        <v>40.142578125</v>
      </c>
      <c r="W28" s="9">
        <v>18.6044921875</v>
      </c>
      <c r="X28" s="9">
        <v>6.2983154070908043E-3</v>
      </c>
      <c r="Y28" s="9">
        <v>8.7332745526094158E-3</v>
      </c>
      <c r="Z28" s="9">
        <v>4.432956931780474E-3</v>
      </c>
      <c r="AA28" s="9">
        <v>0.13932404282499533</v>
      </c>
      <c r="AB28" s="9">
        <v>0.19809848619797776</v>
      </c>
      <c r="AC28" s="9">
        <v>9.233046687589308E-2</v>
      </c>
    </row>
    <row r="29" spans="1:29" ht="12.95" customHeight="1">
      <c r="A29" s="22"/>
      <c r="B29" s="21" t="s">
        <v>97</v>
      </c>
      <c r="C29" s="9">
        <v>23634662</v>
      </c>
      <c r="D29" s="12">
        <v>6.7336204709995684E-3</v>
      </c>
      <c r="E29" s="12">
        <v>6.263371884003277E-4</v>
      </c>
      <c r="F29" s="9">
        <v>4.4298751148016891</v>
      </c>
      <c r="G29" s="9">
        <v>4.5671817793008813</v>
      </c>
      <c r="H29" s="9">
        <v>4.3055584221001482</v>
      </c>
      <c r="I29" s="9">
        <v>147.43058179598302</v>
      </c>
      <c r="J29" s="9">
        <v>167.41397390700877</v>
      </c>
      <c r="K29" s="9">
        <v>130.04395970294718</v>
      </c>
      <c r="L29" s="9">
        <v>9.8043460410082162E-3</v>
      </c>
      <c r="M29" s="9">
        <v>1.0108340413410133E-2</v>
      </c>
      <c r="N29" s="9">
        <v>9.5290614919036898E-3</v>
      </c>
      <c r="O29" s="9">
        <v>0.32720986426011223</v>
      </c>
      <c r="P29" s="9">
        <v>0.37161183564967359</v>
      </c>
      <c r="Q29" s="9">
        <v>0.28857970751005269</v>
      </c>
      <c r="R29" s="9">
        <v>6.201171875E-2</v>
      </c>
      <c r="S29" s="9">
        <v>8.5693359380002221E-2</v>
      </c>
      <c r="T29" s="9">
        <v>4.3701171880002221E-2</v>
      </c>
      <c r="U29" s="9">
        <v>1.365234375</v>
      </c>
      <c r="V29" s="9">
        <v>1.9375</v>
      </c>
      <c r="W29" s="9">
        <v>0.91015625</v>
      </c>
      <c r="X29" s="9">
        <v>-5.5526379370007817E-5</v>
      </c>
      <c r="Y29" s="9">
        <v>-7.6367614031624953E-5</v>
      </c>
      <c r="Z29" s="9">
        <v>-3.9406419239718105E-5</v>
      </c>
      <c r="AA29" s="9">
        <v>-1.2282922420183695E-3</v>
      </c>
      <c r="AB29" s="9">
        <v>-1.7322399559986934E-3</v>
      </c>
      <c r="AC29" s="9">
        <v>-8.207528224914995E-4</v>
      </c>
    </row>
    <row r="30" spans="1:29" ht="12.95" customHeight="1">
      <c r="A30" s="22"/>
      <c r="B30" s="21" t="s">
        <v>98</v>
      </c>
      <c r="C30" s="9">
        <v>3208072</v>
      </c>
      <c r="D30" s="12">
        <v>8.9254087556991379E-3</v>
      </c>
      <c r="E30" s="12">
        <v>-1.1288971631984168E-3</v>
      </c>
      <c r="F30" s="9">
        <v>0.95332568040021215</v>
      </c>
      <c r="G30" s="9">
        <v>0.98289195188999656</v>
      </c>
      <c r="H30" s="9">
        <v>0.92654582974000732</v>
      </c>
      <c r="I30" s="9">
        <v>31.867057137002121</v>
      </c>
      <c r="J30" s="9">
        <v>36.194122083703405</v>
      </c>
      <c r="K30" s="9">
        <v>28.102523408699199</v>
      </c>
      <c r="L30" s="9">
        <v>2.8914147856696104E-2</v>
      </c>
      <c r="M30" s="9">
        <v>2.9810835490408749E-2</v>
      </c>
      <c r="N30" s="9">
        <v>2.8102023465095272E-2</v>
      </c>
      <c r="O30" s="9">
        <v>0.96627594109986603</v>
      </c>
      <c r="P30" s="9">
        <v>1.0974690182501945</v>
      </c>
      <c r="Q30" s="9">
        <v>0.8521385565500168</v>
      </c>
      <c r="R30" s="9">
        <v>-1.6540527343977374E-2</v>
      </c>
      <c r="S30" s="9">
        <v>-2.2766113280965783E-2</v>
      </c>
      <c r="T30" s="9">
        <v>-1.1627197264999722E-2</v>
      </c>
      <c r="U30" s="9">
        <v>-0.36328125</v>
      </c>
      <c r="V30" s="9">
        <v>-0.5126953125</v>
      </c>
      <c r="W30" s="9">
        <v>-0.24291992186999778</v>
      </c>
      <c r="X30" s="9">
        <v>-9.9474034604973838E-4</v>
      </c>
      <c r="Y30" s="9">
        <v>-1.3648502044993904E-3</v>
      </c>
      <c r="Z30" s="9">
        <v>-7.0754239098924643E-4</v>
      </c>
      <c r="AA30" s="9">
        <v>-2.2004482118006763E-2</v>
      </c>
      <c r="AB30" s="9">
        <v>-3.0959137804984493E-2</v>
      </c>
      <c r="AC30" s="9">
        <v>-1.4736877287987227E-2</v>
      </c>
    </row>
    <row r="31" spans="1:29" ht="12.95" customHeight="1">
      <c r="A31" s="22"/>
      <c r="B31" s="21" t="s">
        <v>99</v>
      </c>
      <c r="C31" s="9">
        <v>47488372</v>
      </c>
      <c r="D31" s="14">
        <v>4.7382901944295952E-2</v>
      </c>
      <c r="E31" s="14">
        <v>1.1238540060958258E-3</v>
      </c>
      <c r="F31" s="15">
        <v>52.900099042104557</v>
      </c>
      <c r="G31" s="15">
        <v>54.539169578594738</v>
      </c>
      <c r="H31" s="15">
        <v>51.416611411899794</v>
      </c>
      <c r="I31" s="15">
        <v>1752.0111431102268</v>
      </c>
      <c r="J31" s="9">
        <v>1989.0236498797312</v>
      </c>
      <c r="K31" s="9">
        <v>1545.7805156297982</v>
      </c>
      <c r="L31" s="9">
        <v>8.2675226210000119E-2</v>
      </c>
      <c r="M31" s="9">
        <v>8.5237517688995013E-2</v>
      </c>
      <c r="N31" s="9">
        <v>8.0355946969007164E-2</v>
      </c>
      <c r="O31" s="9">
        <v>2.7428079714600244</v>
      </c>
      <c r="P31" s="9">
        <v>3.1141189418403883</v>
      </c>
      <c r="Q31" s="9">
        <v>2.4197327880201556</v>
      </c>
      <c r="R31" s="9">
        <v>8.7890625E-2</v>
      </c>
      <c r="S31" s="9">
        <v>0.1142578125</v>
      </c>
      <c r="T31" s="9">
        <v>6.4453125E-2</v>
      </c>
      <c r="U31" s="9">
        <v>1.8203125</v>
      </c>
      <c r="V31" s="9">
        <v>2.640625</v>
      </c>
      <c r="W31" s="9">
        <v>1.34375</v>
      </c>
      <c r="X31" s="9">
        <v>-1.5596790848597664E-3</v>
      </c>
      <c r="Y31" s="9">
        <v>-2.1370069457997687E-3</v>
      </c>
      <c r="Z31" s="9">
        <v>-1.1108803916197729E-3</v>
      </c>
      <c r="AA31" s="9">
        <v>-3.4503420793015493E-2</v>
      </c>
      <c r="AB31" s="9">
        <v>-4.8477808375025688E-2</v>
      </c>
      <c r="AC31" s="9">
        <v>-2.313920067101094E-2</v>
      </c>
    </row>
    <row r="32" spans="1:29" ht="12.95" customHeight="1">
      <c r="A32" s="22"/>
      <c r="B32" s="21" t="s">
        <v>100</v>
      </c>
      <c r="C32" s="9">
        <v>57370300</v>
      </c>
      <c r="D32" s="14">
        <v>3.726572618149504E-2</v>
      </c>
      <c r="E32" s="14">
        <v>-7.7913408259888683E-4</v>
      </c>
      <c r="F32" s="9">
        <v>45.14105183139327</v>
      </c>
      <c r="G32" s="9">
        <v>46.538835947096231</v>
      </c>
      <c r="H32" s="9">
        <v>43.876180636900244</v>
      </c>
      <c r="I32" s="9">
        <v>1490.0285599101335</v>
      </c>
      <c r="J32" s="9">
        <v>1691.3144004102796</v>
      </c>
      <c r="K32" s="9">
        <v>1314.8730770698749</v>
      </c>
      <c r="L32" s="9">
        <v>6.8146139057006394E-2</v>
      </c>
      <c r="M32" s="9">
        <v>7.0256925987990826E-2</v>
      </c>
      <c r="N32" s="9">
        <v>6.6235744495003246E-2</v>
      </c>
      <c r="O32" s="9">
        <v>2.2551770678901448</v>
      </c>
      <c r="P32" s="9">
        <v>2.5601470833198618</v>
      </c>
      <c r="Q32" s="9">
        <v>1.9898097255900211</v>
      </c>
      <c r="R32" s="9">
        <v>0.16552734375</v>
      </c>
      <c r="S32" s="9">
        <v>0.2294921875</v>
      </c>
      <c r="T32" s="9">
        <v>0.11840820311999778</v>
      </c>
      <c r="U32" s="9">
        <v>3.703125</v>
      </c>
      <c r="V32" s="9">
        <v>5.21875</v>
      </c>
      <c r="W32" s="9">
        <v>2.4921875</v>
      </c>
      <c r="X32" s="9">
        <v>-4.0857687590012404E-4</v>
      </c>
      <c r="Y32" s="9">
        <v>-5.6533583430073975E-4</v>
      </c>
      <c r="Z32" s="9">
        <v>-2.8812063338001792E-4</v>
      </c>
      <c r="AA32" s="9">
        <v>-9.0379802879851923E-3</v>
      </c>
      <c r="AB32" s="9">
        <v>-1.2823528512001303E-2</v>
      </c>
      <c r="AC32" s="9">
        <v>-6.0009444810020796E-3</v>
      </c>
    </row>
    <row r="33" spans="1:29" ht="12.95" customHeight="1" thickBot="1">
      <c r="A33" s="22"/>
      <c r="B33" s="8" t="s">
        <v>101</v>
      </c>
      <c r="C33" s="10">
        <v>1367583744</v>
      </c>
      <c r="D33" s="13">
        <v>3.5383547816707051E-2</v>
      </c>
      <c r="E33" s="13">
        <v>1.9765528321045167E-3</v>
      </c>
      <c r="F33" s="18">
        <v>826.12810444971547</v>
      </c>
      <c r="G33" s="18">
        <v>851.69780584983528</v>
      </c>
      <c r="H33" s="18">
        <v>802.99538976000622</v>
      </c>
      <c r="I33" s="18">
        <v>27168.114701598883</v>
      </c>
      <c r="J33" s="10">
        <v>30832.655368000269</v>
      </c>
      <c r="K33" s="10">
        <v>23979.081654295325</v>
      </c>
      <c r="L33" s="10">
        <v>3.9534821638000039E-2</v>
      </c>
      <c r="M33" s="10">
        <v>4.0759142657009306E-2</v>
      </c>
      <c r="N33" s="10">
        <v>3.8426876524994213E-2</v>
      </c>
      <c r="O33" s="10">
        <v>1.3056575560203783</v>
      </c>
      <c r="P33" s="10">
        <v>1.4820766551601992</v>
      </c>
      <c r="Q33" s="10">
        <v>1.1521420771600788</v>
      </c>
      <c r="R33" s="10">
        <v>7.65625</v>
      </c>
      <c r="S33" s="10">
        <v>10.21875</v>
      </c>
      <c r="T33" s="10">
        <v>5.5234375</v>
      </c>
      <c r="U33" s="10">
        <v>169.5</v>
      </c>
      <c r="V33" s="10">
        <v>235.5</v>
      </c>
      <c r="W33" s="10">
        <v>114.375</v>
      </c>
      <c r="X33" s="10">
        <v>3.3271248222987992E-4</v>
      </c>
      <c r="Y33" s="10">
        <v>4.4954243229966551E-4</v>
      </c>
      <c r="Z33" s="10">
        <v>2.403714083198949E-4</v>
      </c>
      <c r="AA33" s="10">
        <v>7.3598660999891763E-3</v>
      </c>
      <c r="AB33" s="10">
        <v>1.0197030424990317E-2</v>
      </c>
      <c r="AC33" s="10">
        <v>5.0065145630071584E-3</v>
      </c>
    </row>
    <row r="34" spans="1:29" ht="12.95" customHeight="1">
      <c r="A34" s="23" t="s">
        <v>102</v>
      </c>
      <c r="B34" s="21" t="s">
        <v>103</v>
      </c>
      <c r="C34" s="9">
        <v>8850054</v>
      </c>
      <c r="D34" s="14">
        <v>6.2380350182394295E-2</v>
      </c>
      <c r="E34" s="14">
        <v>-3.2184934534299714E-2</v>
      </c>
      <c r="F34" s="9">
        <v>12.558435640499738</v>
      </c>
      <c r="G34" s="9">
        <v>12.947391860998323</v>
      </c>
      <c r="H34" s="9">
        <v>12.206422296500023</v>
      </c>
      <c r="I34" s="9">
        <v>415.29747780400794</v>
      </c>
      <c r="J34" s="9">
        <v>471.44175313902088</v>
      </c>
      <c r="K34" s="9">
        <v>366.44331381603843</v>
      </c>
      <c r="L34" s="9">
        <v>0.14319880669000895</v>
      </c>
      <c r="M34" s="9">
        <v>0.14763395284199987</v>
      </c>
      <c r="N34" s="9">
        <v>0.13918489170399084</v>
      </c>
      <c r="O34" s="9">
        <v>4.7357756876199346</v>
      </c>
      <c r="P34" s="9">
        <v>5.3760245127195958</v>
      </c>
      <c r="Q34" s="9">
        <v>4.1786612807700294</v>
      </c>
      <c r="R34" s="9">
        <v>-0.84014892578204581</v>
      </c>
      <c r="S34" s="9">
        <v>-1.1491699218699978</v>
      </c>
      <c r="T34" s="9">
        <v>-0.59954833984409106</v>
      </c>
      <c r="U34" s="9">
        <v>-18.587890625</v>
      </c>
      <c r="V34" s="9">
        <v>-26.06640625</v>
      </c>
      <c r="W34" s="9">
        <v>-12.4873046875</v>
      </c>
      <c r="X34" s="9">
        <v>-8.3407878867802765E-3</v>
      </c>
      <c r="Y34" s="9">
        <v>-1.1416720689698678E-2</v>
      </c>
      <c r="Z34" s="9">
        <v>-5.9470073384604305E-3</v>
      </c>
      <c r="AA34" s="9">
        <v>-0.18450608768998222</v>
      </c>
      <c r="AB34" s="9">
        <v>-0.25896885558603344</v>
      </c>
      <c r="AC34" s="9">
        <v>-0.12386530755701131</v>
      </c>
    </row>
    <row r="35" spans="1:29" ht="12.95" customHeight="1">
      <c r="A35" s="23"/>
      <c r="B35" s="21" t="s">
        <v>104</v>
      </c>
      <c r="C35" s="9">
        <v>8068959.5</v>
      </c>
      <c r="D35" s="14">
        <v>6.0696809067898982E-2</v>
      </c>
      <c r="E35" s="14">
        <v>-2.0938660667503939E-2</v>
      </c>
      <c r="F35" s="9">
        <v>10.700105158100996</v>
      </c>
      <c r="G35" s="9">
        <v>11.03145279419914</v>
      </c>
      <c r="H35" s="9">
        <v>10.400254542801122</v>
      </c>
      <c r="I35" s="9">
        <v>353.37578188301995</v>
      </c>
      <c r="J35" s="9">
        <v>401.12288283003727</v>
      </c>
      <c r="K35" s="9">
        <v>311.82745801296551</v>
      </c>
      <c r="L35" s="9">
        <v>0.13849137380100274</v>
      </c>
      <c r="M35" s="9">
        <v>0.14278022422800518</v>
      </c>
      <c r="N35" s="9">
        <v>0.13461010218600222</v>
      </c>
      <c r="O35" s="9">
        <v>4.5756933276697964</v>
      </c>
      <c r="P35" s="9">
        <v>5.1940559842396397</v>
      </c>
      <c r="Q35" s="9">
        <v>4.0376138812307545</v>
      </c>
      <c r="R35" s="9">
        <v>-0.49645996093704525</v>
      </c>
      <c r="S35" s="9">
        <v>-0.68206787109397737</v>
      </c>
      <c r="T35" s="9">
        <v>-0.35256958007801131</v>
      </c>
      <c r="U35" s="9">
        <v>-10.982421875</v>
      </c>
      <c r="V35" s="9">
        <v>-15.470703125</v>
      </c>
      <c r="W35" s="9">
        <v>-7.3447265625</v>
      </c>
      <c r="X35" s="9">
        <v>-3.2935057993999095E-3</v>
      </c>
      <c r="Y35" s="9">
        <v>-4.5292537304995051E-3</v>
      </c>
      <c r="Z35" s="9">
        <v>-2.3372714421698859E-3</v>
      </c>
      <c r="AA35" s="9">
        <v>-7.2854439851994357E-2</v>
      </c>
      <c r="AB35" s="9">
        <v>-0.10273866045798741</v>
      </c>
      <c r="AC35" s="9">
        <v>-4.8681169345002218E-2</v>
      </c>
    </row>
    <row r="36" spans="1:29" ht="12.95" customHeight="1">
      <c r="A36" s="23"/>
      <c r="B36" s="21" t="s">
        <v>105</v>
      </c>
      <c r="C36" s="9">
        <v>14584090</v>
      </c>
      <c r="D36" s="14">
        <v>5.0484127222595987E-2</v>
      </c>
      <c r="E36" s="14">
        <v>-6.7886286853003242E-2</v>
      </c>
      <c r="F36" s="9">
        <v>16.259539693801344</v>
      </c>
      <c r="G36" s="9">
        <v>16.763066212799458</v>
      </c>
      <c r="H36" s="9">
        <v>15.803866653397563</v>
      </c>
      <c r="I36" s="9">
        <v>537.16627452499233</v>
      </c>
      <c r="J36" s="9">
        <v>609.75702173600439</v>
      </c>
      <c r="K36" s="9">
        <v>474.00003692007158</v>
      </c>
      <c r="L36" s="9">
        <v>0.10608147373901033</v>
      </c>
      <c r="M36" s="9">
        <v>0.10936701332201437</v>
      </c>
      <c r="N36" s="9">
        <v>0.10310798578700542</v>
      </c>
      <c r="O36" s="9">
        <v>3.5081632524397719</v>
      </c>
      <c r="P36" s="9">
        <v>3.9824410851097127</v>
      </c>
      <c r="Q36" s="9">
        <v>3.09546880832022</v>
      </c>
      <c r="R36" s="9">
        <v>-3.24658203125</v>
      </c>
      <c r="S36" s="9">
        <v>-4.4522705078099989</v>
      </c>
      <c r="T36" s="9">
        <v>-2.3104858398440911</v>
      </c>
      <c r="U36" s="9">
        <v>-71.818359375</v>
      </c>
      <c r="V36" s="9">
        <v>-101.01171875</v>
      </c>
      <c r="W36" s="9">
        <v>-48.12109375</v>
      </c>
      <c r="X36" s="9">
        <v>-1.0778599737630401E-2</v>
      </c>
      <c r="Y36" s="9">
        <v>-1.477937637669946E-2</v>
      </c>
      <c r="Z36" s="9">
        <v>-7.6716002636905145E-3</v>
      </c>
      <c r="AA36" s="9">
        <v>-0.23843125274299837</v>
      </c>
      <c r="AB36" s="9">
        <v>-0.33524275743900489</v>
      </c>
      <c r="AC36" s="9">
        <v>-0.15978608039100095</v>
      </c>
    </row>
    <row r="37" spans="1:29" ht="12.95" customHeight="1">
      <c r="A37" s="23"/>
      <c r="B37" s="21" t="s">
        <v>106</v>
      </c>
      <c r="C37" s="9">
        <v>5512894</v>
      </c>
      <c r="D37" s="14">
        <v>6.1987766123799304E-2</v>
      </c>
      <c r="E37" s="14">
        <v>1.1288236815396147E-2</v>
      </c>
      <c r="F37" s="9">
        <v>8.3799382355900889</v>
      </c>
      <c r="G37" s="9">
        <v>8.6395575846700012</v>
      </c>
      <c r="H37" s="9">
        <v>8.144939346119827</v>
      </c>
      <c r="I37" s="9">
        <v>277.81147906099795</v>
      </c>
      <c r="J37" s="9">
        <v>315.407451933017</v>
      </c>
      <c r="K37" s="9">
        <v>245.09867206099443</v>
      </c>
      <c r="L37" s="9">
        <v>0.14675897562699447</v>
      </c>
      <c r="M37" s="9">
        <v>0.15130613212599542</v>
      </c>
      <c r="N37" s="9">
        <v>0.14264284106297964</v>
      </c>
      <c r="O37" s="9">
        <v>4.8689653489000193</v>
      </c>
      <c r="P37" s="9">
        <v>5.5280784349697569</v>
      </c>
      <c r="Q37" s="9">
        <v>4.2954690900000969</v>
      </c>
      <c r="R37" s="9">
        <v>0.18768310546897737</v>
      </c>
      <c r="S37" s="9">
        <v>0.25634765625</v>
      </c>
      <c r="T37" s="9">
        <v>0.13406372070301131</v>
      </c>
      <c r="U37" s="9">
        <v>4.15234375</v>
      </c>
      <c r="V37" s="9">
        <v>5.8193359375</v>
      </c>
      <c r="W37" s="9">
        <v>2.79296875</v>
      </c>
      <c r="X37" s="9">
        <v>3.2059943734505936E-3</v>
      </c>
      <c r="Y37" s="9">
        <v>4.3727975007996633E-3</v>
      </c>
      <c r="Z37" s="9">
        <v>2.2939047523600209E-3</v>
      </c>
      <c r="AA37" s="9">
        <v>7.0918746807024036E-2</v>
      </c>
      <c r="AB37" s="9">
        <v>9.9189260675984769E-2</v>
      </c>
      <c r="AC37" s="9">
        <v>4.7778247124995232E-2</v>
      </c>
    </row>
    <row r="38" spans="1:29" ht="12.95" customHeight="1">
      <c r="A38" s="23"/>
      <c r="B38" s="21" t="s">
        <v>107</v>
      </c>
      <c r="C38" s="9">
        <v>4641287</v>
      </c>
      <c r="D38" s="14">
        <v>4.6398958210602359E-2</v>
      </c>
      <c r="E38" s="14">
        <v>5.846741245605358E-3</v>
      </c>
      <c r="F38" s="9">
        <v>5.1149221568502981</v>
      </c>
      <c r="G38" s="9">
        <v>5.2733676035395547</v>
      </c>
      <c r="H38" s="9">
        <v>4.9715123878604572</v>
      </c>
      <c r="I38" s="9">
        <v>169.39041231398005</v>
      </c>
      <c r="J38" s="9">
        <v>192.3039262649836</v>
      </c>
      <c r="K38" s="9">
        <v>149.45264673099155</v>
      </c>
      <c r="L38" s="9">
        <v>0.13796638331498912</v>
      </c>
      <c r="M38" s="9">
        <v>0.14224059371298381</v>
      </c>
      <c r="N38" s="9">
        <v>0.13409757378298082</v>
      </c>
      <c r="O38" s="9">
        <v>4.5726692851894768</v>
      </c>
      <c r="P38" s="9">
        <v>5.1914185473697216</v>
      </c>
      <c r="Q38" s="9">
        <v>4.0342839526001626</v>
      </c>
      <c r="R38" s="9">
        <v>0.15557861328198896</v>
      </c>
      <c r="S38" s="9">
        <v>0.21322631835903394</v>
      </c>
      <c r="T38" s="9">
        <v>0.11080932617099393</v>
      </c>
      <c r="U38" s="9">
        <v>3.44189453125</v>
      </c>
      <c r="V38" s="9">
        <v>4.83984375</v>
      </c>
      <c r="W38" s="9">
        <v>2.30712890625</v>
      </c>
      <c r="X38" s="9">
        <v>-1.5548329414993844E-4</v>
      </c>
      <c r="Y38" s="9">
        <v>-2.2413958390110622E-4</v>
      </c>
      <c r="Z38" s="9">
        <v>-1.0504137410016767E-4</v>
      </c>
      <c r="AA38" s="9">
        <v>-3.4389389929856407E-3</v>
      </c>
      <c r="AB38" s="9">
        <v>-5.0844069050128837E-3</v>
      </c>
      <c r="AC38" s="9">
        <v>-2.1875329469907001E-3</v>
      </c>
    </row>
    <row r="39" spans="1:29" ht="12.95" customHeight="1">
      <c r="A39" s="23"/>
      <c r="B39" s="21" t="s">
        <v>108</v>
      </c>
      <c r="C39" s="9">
        <v>11078823</v>
      </c>
      <c r="D39" s="14">
        <v>4.811098566540295E-2</v>
      </c>
      <c r="E39" s="14">
        <v>1.4597694503194703E-2</v>
      </c>
      <c r="F39" s="9">
        <v>12.410545733098843</v>
      </c>
      <c r="G39" s="9">
        <v>12.794957876798435</v>
      </c>
      <c r="H39" s="9">
        <v>12.062627341400002</v>
      </c>
      <c r="I39" s="9">
        <v>410.72797612694558</v>
      </c>
      <c r="J39" s="9">
        <v>466.27231399796437</v>
      </c>
      <c r="K39" s="9">
        <v>362.3965345559991</v>
      </c>
      <c r="L39" s="9">
        <v>0.12780457522299571</v>
      </c>
      <c r="M39" s="9">
        <v>0.13176382082397708</v>
      </c>
      <c r="N39" s="9">
        <v>0.12422093100298071</v>
      </c>
      <c r="O39" s="9">
        <v>4.2345349933693797</v>
      </c>
      <c r="P39" s="9">
        <v>4.8074558678099493</v>
      </c>
      <c r="Q39" s="9">
        <v>3.736022976429922</v>
      </c>
      <c r="R39" s="9">
        <v>0.6259765625</v>
      </c>
      <c r="S39" s="9">
        <v>0.8603515625</v>
      </c>
      <c r="T39" s="9">
        <v>0.44445800781295475</v>
      </c>
      <c r="U39" s="9">
        <v>13.845703125</v>
      </c>
      <c r="V39" s="9">
        <v>19.515625</v>
      </c>
      <c r="W39" s="9">
        <v>9.2578125</v>
      </c>
      <c r="X39" s="9">
        <v>6.7790695355096631E-3</v>
      </c>
      <c r="Y39" s="9">
        <v>9.3155894754008983E-3</v>
      </c>
      <c r="Z39" s="9">
        <v>4.8144671142598128E-3</v>
      </c>
      <c r="AA39" s="9">
        <v>0.14995885017299315</v>
      </c>
      <c r="AB39" s="9">
        <v>0.21130875698099771</v>
      </c>
      <c r="AC39" s="9">
        <v>0.10027719818499747</v>
      </c>
    </row>
    <row r="40" spans="1:29" ht="12.95" customHeight="1">
      <c r="A40" s="23"/>
      <c r="B40" s="21" t="s">
        <v>109</v>
      </c>
      <c r="C40" s="9">
        <v>4200737</v>
      </c>
      <c r="D40" s="14">
        <v>6.0848018268096382E-2</v>
      </c>
      <c r="E40" s="14">
        <v>-1.9651949169997351E-2</v>
      </c>
      <c r="F40" s="9">
        <v>5.9137681084393989</v>
      </c>
      <c r="G40" s="9">
        <v>6.0969395884703772</v>
      </c>
      <c r="H40" s="9">
        <v>5.7479883617606902</v>
      </c>
      <c r="I40" s="9">
        <v>195.66943331900984</v>
      </c>
      <c r="J40" s="9">
        <v>222.12794867498451</v>
      </c>
      <c r="K40" s="9">
        <v>172.64667662099237</v>
      </c>
      <c r="L40" s="9">
        <v>0.14332654660398703</v>
      </c>
      <c r="M40" s="9">
        <v>0.1477660901409763</v>
      </c>
      <c r="N40" s="9">
        <v>0.13930843753101385</v>
      </c>
      <c r="O40" s="9">
        <v>4.743901859649668</v>
      </c>
      <c r="P40" s="9">
        <v>5.385465618120179</v>
      </c>
      <c r="Q40" s="9">
        <v>4.1856515604704327</v>
      </c>
      <c r="R40" s="9">
        <v>-0.28332519531295475</v>
      </c>
      <c r="S40" s="9">
        <v>-0.39178466796801104</v>
      </c>
      <c r="T40" s="9">
        <v>-0.20001220703201739</v>
      </c>
      <c r="U40" s="9">
        <v>-6.27001953125</v>
      </c>
      <c r="V40" s="9">
        <v>-8.8857421875</v>
      </c>
      <c r="W40" s="9">
        <v>-4.16552734375</v>
      </c>
      <c r="X40" s="9">
        <v>-2.2765977635952339E-4</v>
      </c>
      <c r="Y40" s="9">
        <v>-3.7071080520156841E-4</v>
      </c>
      <c r="Z40" s="9">
        <v>-1.3176453678998001E-4</v>
      </c>
      <c r="AA40" s="9">
        <v>-5.0356058560225847E-3</v>
      </c>
      <c r="AB40" s="9">
        <v>-8.4090173519939526E-3</v>
      </c>
      <c r="AC40" s="9">
        <v>-2.7443536179987404E-3</v>
      </c>
    </row>
    <row r="41" spans="1:29" ht="12.95" customHeight="1">
      <c r="A41" s="23"/>
      <c r="B41" s="21" t="s">
        <v>110</v>
      </c>
      <c r="C41" s="9">
        <v>3309028.25</v>
      </c>
      <c r="D41" s="14">
        <v>4.3197791932094276E-2</v>
      </c>
      <c r="E41" s="14">
        <v>2.2732471333000603E-2</v>
      </c>
      <c r="F41" s="9">
        <v>3.4559783059694382</v>
      </c>
      <c r="G41" s="9">
        <v>3.5630420220104497</v>
      </c>
      <c r="H41" s="9">
        <v>3.359070735649766</v>
      </c>
      <c r="I41" s="9">
        <v>114.51803938200464</v>
      </c>
      <c r="J41" s="9">
        <v>130.01264134599478</v>
      </c>
      <c r="K41" s="9">
        <v>101.03584302199306</v>
      </c>
      <c r="L41" s="9">
        <v>0.11812637685400773</v>
      </c>
      <c r="M41" s="9">
        <v>0.12178587769699334</v>
      </c>
      <c r="N41" s="9">
        <v>0.11481400431100042</v>
      </c>
      <c r="O41" s="9">
        <v>3.9145326207899416</v>
      </c>
      <c r="P41" s="9">
        <v>4.4441945607495654</v>
      </c>
      <c r="Q41" s="9">
        <v>3.4536626112803788</v>
      </c>
      <c r="R41" s="9">
        <v>0.18490600586000028</v>
      </c>
      <c r="S41" s="9">
        <v>0.25302124023500028</v>
      </c>
      <c r="T41" s="9">
        <v>0.13189697265698896</v>
      </c>
      <c r="U41" s="9">
        <v>4.0908203125</v>
      </c>
      <c r="V41" s="9">
        <v>5.73828125</v>
      </c>
      <c r="W41" s="9">
        <v>2.74755859375</v>
      </c>
      <c r="X41" s="9">
        <v>3.9752096347900334E-3</v>
      </c>
      <c r="Y41" s="9">
        <v>5.4350081306999698E-3</v>
      </c>
      <c r="Z41" s="9">
        <v>2.8374696443096425E-3</v>
      </c>
      <c r="AA41" s="9">
        <v>8.7935264245004419E-2</v>
      </c>
      <c r="AB41" s="9">
        <v>0.12328241782495297</v>
      </c>
      <c r="AC41" s="9">
        <v>5.9099076231007075E-2</v>
      </c>
    </row>
    <row r="42" spans="1:29" ht="12.95" customHeight="1">
      <c r="A42" s="23"/>
      <c r="B42" s="21" t="s">
        <v>111</v>
      </c>
      <c r="C42" s="9">
        <v>1581569.125</v>
      </c>
      <c r="D42" s="14">
        <v>9.7207489016398085E-2</v>
      </c>
      <c r="E42" s="14">
        <v>2.9193129512897542E-2</v>
      </c>
      <c r="F42" s="9">
        <v>3.9392747287597558</v>
      </c>
      <c r="G42" s="9">
        <v>4.0613391105603114</v>
      </c>
      <c r="H42" s="9">
        <v>3.8287756383001579</v>
      </c>
      <c r="I42" s="9">
        <v>130.78507223629276</v>
      </c>
      <c r="J42" s="9">
        <v>148.49464593920857</v>
      </c>
      <c r="K42" s="9">
        <v>115.37611706389725</v>
      </c>
      <c r="L42" s="9">
        <v>0.18544086941199112</v>
      </c>
      <c r="M42" s="9">
        <v>0.19118713390301423</v>
      </c>
      <c r="N42" s="9">
        <v>0.18023900042399532</v>
      </c>
      <c r="O42" s="9">
        <v>6.1575689403207434</v>
      </c>
      <c r="P42" s="9">
        <v>6.9914125205295932</v>
      </c>
      <c r="Q42" s="9">
        <v>5.4320503349504179</v>
      </c>
      <c r="R42" s="9">
        <v>0.10440063476499972</v>
      </c>
      <c r="S42" s="9">
        <v>0.14315795898500028</v>
      </c>
      <c r="T42" s="9">
        <v>7.4310302734403422E-2</v>
      </c>
      <c r="U42" s="9">
        <v>2.30908203125</v>
      </c>
      <c r="V42" s="9">
        <v>3.2470703125</v>
      </c>
      <c r="W42" s="9">
        <v>1.5478515625</v>
      </c>
      <c r="X42" s="9">
        <v>6.351807817349453E-3</v>
      </c>
      <c r="Y42" s="9">
        <v>8.7140482484002746E-3</v>
      </c>
      <c r="Z42" s="9">
        <v>4.5183915232795968E-3</v>
      </c>
      <c r="AA42" s="9">
        <v>0.14050670827000999</v>
      </c>
      <c r="AB42" s="9">
        <v>0.19766331719699792</v>
      </c>
      <c r="AC42" s="9">
        <v>9.4110030615993878E-2</v>
      </c>
    </row>
    <row r="43" spans="1:29" ht="12.95" customHeight="1">
      <c r="A43" s="23"/>
      <c r="B43" s="21" t="s">
        <v>112</v>
      </c>
      <c r="C43" s="9">
        <v>6505048</v>
      </c>
      <c r="D43" s="14">
        <v>5.5006222547397954E-2</v>
      </c>
      <c r="E43" s="14">
        <v>1.4579553361102171E-2</v>
      </c>
      <c r="F43" s="9">
        <v>9.589251122350106</v>
      </c>
      <c r="G43" s="9">
        <v>9.8864403101997596</v>
      </c>
      <c r="H43" s="9">
        <v>9.3201946976005274</v>
      </c>
      <c r="I43" s="9">
        <v>318.82509977300651</v>
      </c>
      <c r="J43" s="9">
        <v>362.02259502501693</v>
      </c>
      <c r="K43" s="9">
        <v>281.24029311499908</v>
      </c>
      <c r="L43" s="9">
        <v>0.14209462725798971</v>
      </c>
      <c r="M43" s="9">
        <v>0.14649813162600367</v>
      </c>
      <c r="N43" s="9">
        <v>0.13810810778001326</v>
      </c>
      <c r="O43" s="9">
        <v>4.7219039741103188</v>
      </c>
      <c r="P43" s="9">
        <v>5.3615354617395496</v>
      </c>
      <c r="Q43" s="9">
        <v>4.1653750719001437</v>
      </c>
      <c r="R43" s="9">
        <v>7.5012207031022626E-2</v>
      </c>
      <c r="S43" s="9">
        <v>0.10333251953204581</v>
      </c>
      <c r="T43" s="9">
        <v>5.3192138671022349E-2</v>
      </c>
      <c r="U43" s="9">
        <v>1.66015625</v>
      </c>
      <c r="V43" s="9">
        <v>2.3447265625</v>
      </c>
      <c r="W43" s="9">
        <v>1.1083984375</v>
      </c>
      <c r="X43" s="9">
        <v>3.691953936200143E-3</v>
      </c>
      <c r="Y43" s="9">
        <v>5.0851471832000783E-3</v>
      </c>
      <c r="Z43" s="9">
        <v>2.6159725945298362E-3</v>
      </c>
      <c r="AA43" s="9">
        <v>8.1670963465001023E-2</v>
      </c>
      <c r="AB43" s="9">
        <v>0.11534689352700411</v>
      </c>
      <c r="AC43" s="9">
        <v>5.448572274200103E-2</v>
      </c>
    </row>
    <row r="44" spans="1:29" ht="12.95" customHeight="1">
      <c r="A44" s="23"/>
      <c r="B44" s="21" t="s">
        <v>113</v>
      </c>
      <c r="C44" s="9">
        <v>94763.3046875</v>
      </c>
      <c r="D44" s="14">
        <v>0.11869479975920072</v>
      </c>
      <c r="E44" s="14">
        <v>3.6341535780699985E-2</v>
      </c>
      <c r="F44" s="9">
        <v>0.29495919653800229</v>
      </c>
      <c r="G44" s="9">
        <v>0.30409978997700193</v>
      </c>
      <c r="H44" s="9">
        <v>0.2866842407130008</v>
      </c>
      <c r="I44" s="9">
        <v>9.8001748730403051</v>
      </c>
      <c r="J44" s="9">
        <v>11.127626573190355</v>
      </c>
      <c r="K44" s="9">
        <v>8.6451858070099661</v>
      </c>
      <c r="L44" s="9">
        <v>0.31125887548000719</v>
      </c>
      <c r="M44" s="9">
        <v>0.32090458535600419</v>
      </c>
      <c r="N44" s="9">
        <v>0.30252663903900157</v>
      </c>
      <c r="O44" s="9">
        <v>10.341740302699691</v>
      </c>
      <c r="P44" s="9">
        <v>11.742548035740583</v>
      </c>
      <c r="Q44" s="9">
        <v>9.1229256256101507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</row>
    <row r="45" spans="1:29" ht="12.95" customHeight="1" thickBot="1">
      <c r="A45" s="23"/>
      <c r="B45" s="8" t="s">
        <v>114</v>
      </c>
      <c r="C45" s="10">
        <f>SUM(C34:C44)</f>
        <v>68427253.1796875</v>
      </c>
      <c r="D45" s="13">
        <v>5.7683438585293345E-2</v>
      </c>
      <c r="E45" s="13">
        <v>-1.8728460394044077E-3</v>
      </c>
      <c r="F45" s="10">
        <v>88.616718079967541</v>
      </c>
      <c r="G45" s="10">
        <v>91.361654754233314</v>
      </c>
      <c r="H45" s="10">
        <v>86.132336242080783</v>
      </c>
      <c r="I45" s="10">
        <v>2933.3672212972306</v>
      </c>
      <c r="J45" s="10">
        <v>3330.0908074602485</v>
      </c>
      <c r="K45" s="10">
        <v>2588.1627777260728</v>
      </c>
      <c r="L45" s="10">
        <v>0.15459535309116745</v>
      </c>
      <c r="M45" s="10">
        <v>0.15938486870709312</v>
      </c>
      <c r="N45" s="10">
        <v>0.15026004678279037</v>
      </c>
      <c r="O45" s="10">
        <v>5.1250408720698033</v>
      </c>
      <c r="P45" s="10">
        <v>5.8186027844631099</v>
      </c>
      <c r="Q45" s="10">
        <v>4.5215622903242547</v>
      </c>
      <c r="R45" s="10">
        <v>-3.532958984376819</v>
      </c>
      <c r="S45" s="10">
        <v>-4.8458557128815301</v>
      </c>
      <c r="T45" s="10">
        <v>-2.513885498048694</v>
      </c>
      <c r="U45" s="10">
        <v>-78.15869140625</v>
      </c>
      <c r="V45" s="10">
        <v>-109.9296875</v>
      </c>
      <c r="W45" s="10">
        <v>-52.35693359375</v>
      </c>
      <c r="X45" s="10">
        <v>1.0981807299792479E-4</v>
      </c>
      <c r="Y45" s="10">
        <v>1.4567175931823328E-4</v>
      </c>
      <c r="Z45" s="10">
        <v>8.0683697595063109E-5</v>
      </c>
      <c r="AA45" s="10">
        <v>2.4294734387240169E-3</v>
      </c>
      <c r="AB45" s="10">
        <v>3.3042680423136517E-3</v>
      </c>
      <c r="AC45" s="10">
        <v>1.6805300946316493E-3</v>
      </c>
    </row>
    <row r="46" spans="1:29" ht="12.95" customHeight="1">
      <c r="A46" s="21"/>
      <c r="B46" s="21" t="s">
        <v>115</v>
      </c>
      <c r="C46" s="9">
        <v>22713398</v>
      </c>
      <c r="D46" s="14">
        <v>3.4023219936010207E-3</v>
      </c>
      <c r="E46" s="14">
        <v>1.7460872726701382E-2</v>
      </c>
      <c r="F46" s="9">
        <v>2.4185691741004121</v>
      </c>
      <c r="G46" s="9">
        <v>2.4597701878010412</v>
      </c>
      <c r="H46" s="9">
        <v>2.3782948828011286</v>
      </c>
      <c r="I46" s="9">
        <v>84.468019102001563</v>
      </c>
      <c r="J46" s="9">
        <v>96.259544887929223</v>
      </c>
      <c r="K46" s="9">
        <v>74.140275883954018</v>
      </c>
      <c r="L46" s="9">
        <v>-1.3718240828708872E-2</v>
      </c>
      <c r="M46" s="9">
        <v>-1.3952191270107051E-2</v>
      </c>
      <c r="N46" s="9">
        <v>-1.3489581836111597E-2</v>
      </c>
      <c r="O46" s="9">
        <v>-0.4819361060999654</v>
      </c>
      <c r="P46" s="9">
        <v>-0.5493390620399623</v>
      </c>
      <c r="Q46" s="9">
        <v>-0.42290975424975841</v>
      </c>
      <c r="R46" s="9">
        <v>0.58166503906306843</v>
      </c>
      <c r="S46" s="9">
        <v>0.77355957030999889</v>
      </c>
      <c r="T46" s="9">
        <v>0.40148925781204525</v>
      </c>
      <c r="U46" s="9">
        <v>23.1875</v>
      </c>
      <c r="V46" s="9">
        <v>34.078125</v>
      </c>
      <c r="W46" s="9">
        <v>14.19921875</v>
      </c>
      <c r="X46" s="9">
        <v>1.8597118415999425E-3</v>
      </c>
      <c r="Y46" s="9">
        <v>2.4813348717502848E-3</v>
      </c>
      <c r="Z46" s="9">
        <v>1.2790044802599709E-3</v>
      </c>
      <c r="AA46" s="9">
        <v>7.4116820043997222E-2</v>
      </c>
      <c r="AB46" s="9">
        <v>0.10928920764399663</v>
      </c>
      <c r="AC46" s="9">
        <v>4.5239206948593846E-2</v>
      </c>
    </row>
    <row r="47" spans="1:29" ht="12.95" customHeight="1">
      <c r="A47" s="21"/>
      <c r="B47" s="21"/>
      <c r="C47" s="21"/>
      <c r="D47" s="21"/>
      <c r="E47" s="21"/>
      <c r="F47" s="9"/>
      <c r="G47" s="17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2.95" customHeight="1">
      <c r="A48" s="21"/>
      <c r="B48" s="21"/>
      <c r="C48" s="21"/>
      <c r="D48" s="21"/>
      <c r="E48" s="21"/>
      <c r="F48" s="21"/>
      <c r="G48" s="17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6:7" ht="12.95" customHeight="1">
      <c r="F49" s="9"/>
      <c r="G49" s="17"/>
    </row>
    <row r="50" spans="6:7" ht="12.95" customHeight="1">
      <c r="F50" s="9"/>
      <c r="G50" s="17"/>
    </row>
    <row r="51" spans="6:7" ht="12.95" customHeight="1">
      <c r="F51" s="9"/>
      <c r="G51" s="17"/>
    </row>
    <row r="52" spans="6:7" ht="12.95" customHeight="1">
      <c r="F52" s="9"/>
      <c r="G52" s="17"/>
    </row>
    <row r="53" spans="6:7" ht="12.95" customHeight="1">
      <c r="F53" s="9"/>
      <c r="G53" s="17"/>
    </row>
    <row r="54" spans="6:7" ht="12.95" customHeight="1">
      <c r="F54" s="9"/>
      <c r="G54" s="17"/>
    </row>
    <row r="55" spans="6:7" ht="12.95" customHeight="1">
      <c r="F55" s="9"/>
      <c r="G55" s="17"/>
    </row>
    <row r="56" spans="6:7" ht="12.95" customHeight="1">
      <c r="F56" s="9"/>
      <c r="G56" s="17"/>
    </row>
    <row r="57" spans="6:7" ht="12.95" customHeight="1">
      <c r="F57" s="9"/>
      <c r="G57" s="17"/>
    </row>
    <row r="58" spans="6:7" ht="12.95" customHeight="1">
      <c r="F58" s="9"/>
      <c r="G58" s="17"/>
    </row>
    <row r="59" spans="6:7" ht="12.95" customHeight="1">
      <c r="F59" s="21"/>
      <c r="G59" s="21"/>
    </row>
    <row r="60" spans="6:7" ht="12.95" customHeight="1">
      <c r="F60" s="21"/>
      <c r="G60" s="21"/>
    </row>
    <row r="61" spans="6:7" ht="12.95" customHeight="1">
      <c r="F61" s="21"/>
      <c r="G61" s="21"/>
    </row>
    <row r="62" spans="6:7" ht="12.95" customHeight="1">
      <c r="F62" s="21"/>
      <c r="G62" s="21"/>
    </row>
    <row r="63" spans="6:7" ht="12.95" customHeight="1">
      <c r="F63" s="21"/>
      <c r="G63" s="21"/>
    </row>
    <row r="64" spans="6:7" ht="12.95" customHeight="1">
      <c r="F64" s="21"/>
      <c r="G64" s="21"/>
    </row>
    <row r="65" ht="12.95" customHeight="1"/>
  </sheetData>
  <mergeCells count="2">
    <mergeCell ref="A2:A33"/>
    <mergeCell ref="A34:A4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6"/>
  <sheetViews>
    <sheetView zoomScaleNormal="100" workbookViewId="0">
      <selection activeCell="A2" sqref="A2:A33"/>
    </sheetView>
  </sheetViews>
  <sheetFormatPr defaultRowHeight="12.75"/>
  <cols>
    <col min="1" max="29" width="15.7109375" customWidth="1"/>
  </cols>
  <sheetData>
    <row r="1" spans="1:29" ht="12.95" customHeight="1" thickBot="1">
      <c r="A1" s="7"/>
      <c r="B1" s="16" t="s">
        <v>41</v>
      </c>
      <c r="C1" s="16" t="s">
        <v>42</v>
      </c>
      <c r="D1" s="16" t="s">
        <v>43</v>
      </c>
      <c r="E1" s="16" t="s">
        <v>44</v>
      </c>
      <c r="F1" s="16" t="s">
        <v>45</v>
      </c>
      <c r="G1" s="16" t="s">
        <v>46</v>
      </c>
      <c r="H1" s="16" t="s">
        <v>47</v>
      </c>
      <c r="I1" s="16" t="s">
        <v>48</v>
      </c>
      <c r="J1" s="16" t="s">
        <v>49</v>
      </c>
      <c r="K1" s="16" t="s">
        <v>50</v>
      </c>
      <c r="L1" s="16" t="s">
        <v>51</v>
      </c>
      <c r="M1" s="16" t="s">
        <v>52</v>
      </c>
      <c r="N1" s="16" t="s">
        <v>53</v>
      </c>
      <c r="O1" s="16" t="s">
        <v>54</v>
      </c>
      <c r="P1" s="16" t="s">
        <v>55</v>
      </c>
      <c r="Q1" s="16" t="s">
        <v>56</v>
      </c>
      <c r="R1" s="16" t="s">
        <v>57</v>
      </c>
      <c r="S1" s="16" t="s">
        <v>58</v>
      </c>
      <c r="T1" s="16" t="s">
        <v>59</v>
      </c>
      <c r="U1" s="16" t="s">
        <v>60</v>
      </c>
      <c r="V1" s="16" t="s">
        <v>61</v>
      </c>
      <c r="W1" s="16" t="s">
        <v>62</v>
      </c>
      <c r="X1" s="16" t="s">
        <v>63</v>
      </c>
      <c r="Y1" s="16" t="s">
        <v>64</v>
      </c>
      <c r="Z1" s="16" t="s">
        <v>65</v>
      </c>
      <c r="AA1" s="16" t="s">
        <v>66</v>
      </c>
      <c r="AB1" s="16" t="s">
        <v>67</v>
      </c>
      <c r="AC1" s="16" t="s">
        <v>68</v>
      </c>
    </row>
    <row r="2" spans="1:29" ht="12.95" customHeight="1">
      <c r="A2" s="22" t="s">
        <v>69</v>
      </c>
      <c r="B2" s="21" t="s">
        <v>70</v>
      </c>
      <c r="C2" s="9">
        <v>59270772</v>
      </c>
      <c r="D2" s="4">
        <v>-1.77141260065099</v>
      </c>
      <c r="E2" s="4">
        <v>-1.1012495725403966</v>
      </c>
      <c r="F2" s="9">
        <v>-917.58793949297979</v>
      </c>
      <c r="G2" s="9">
        <v>-945.94714681099867</v>
      </c>
      <c r="H2" s="9">
        <v>-891.95167873697937</v>
      </c>
      <c r="I2" s="9">
        <v>-29814.738444509916</v>
      </c>
      <c r="J2" s="9">
        <v>-33816.307377380319</v>
      </c>
      <c r="K2" s="9">
        <v>-26331.646746240556</v>
      </c>
      <c r="L2" s="9">
        <v>-1.6174786045920087</v>
      </c>
      <c r="M2" s="9">
        <v>-1.6674849563929968</v>
      </c>
      <c r="N2" s="9">
        <v>-1.5722657297770013</v>
      </c>
      <c r="O2" s="9">
        <v>-52.697867314059295</v>
      </c>
      <c r="P2" s="9">
        <v>-59.77859132211961</v>
      </c>
      <c r="Q2" s="9">
        <v>-46.534885179830781</v>
      </c>
      <c r="R2" s="9">
        <v>-193.83544921875</v>
      </c>
      <c r="S2" s="9">
        <v>-264.783203125</v>
      </c>
      <c r="T2" s="9">
        <v>-138.48364257812</v>
      </c>
      <c r="U2" s="9">
        <v>-4287.75</v>
      </c>
      <c r="V2" s="9">
        <v>-6006.078125</v>
      </c>
      <c r="W2" s="9">
        <v>-2884.3515625</v>
      </c>
      <c r="X2" s="9">
        <v>-0.2960245091562399</v>
      </c>
      <c r="Y2" s="9">
        <v>-0.403703423708901</v>
      </c>
      <c r="Z2" s="9">
        <v>-0.21184441075410021</v>
      </c>
      <c r="AA2" s="9">
        <v>-6.5483016226130246</v>
      </c>
      <c r="AB2" s="9">
        <v>-9.1572754010530275</v>
      </c>
      <c r="AC2" s="9">
        <v>-4.412342562172995</v>
      </c>
    </row>
    <row r="3" spans="1:29" ht="12.95" customHeight="1">
      <c r="A3" s="22"/>
      <c r="B3" s="21" t="s">
        <v>71</v>
      </c>
      <c r="C3" s="9">
        <v>23486496</v>
      </c>
      <c r="D3" s="4">
        <v>-0.97388982216439501</v>
      </c>
      <c r="E3" s="4">
        <v>-1.0394882153296976</v>
      </c>
      <c r="F3" s="9">
        <v>-273.05210582099971</v>
      </c>
      <c r="G3" s="9">
        <v>-281.49467595389433</v>
      </c>
      <c r="H3" s="9">
        <v>-265.41840748700633</v>
      </c>
      <c r="I3" s="9">
        <v>-8903.3333649500273</v>
      </c>
      <c r="J3" s="9">
        <v>-10100.022702150047</v>
      </c>
      <c r="K3" s="9">
        <v>-7861.7636075499468</v>
      </c>
      <c r="L3" s="9">
        <v>-1.0513124238140108</v>
      </c>
      <c r="M3" s="9">
        <v>-1.08383673198</v>
      </c>
      <c r="N3" s="9">
        <v>-1.021895154340001</v>
      </c>
      <c r="O3" s="9">
        <v>-34.442810129320605</v>
      </c>
      <c r="P3" s="9">
        <v>-39.081323138259904</v>
      </c>
      <c r="Q3" s="9">
        <v>-30.405908002599972</v>
      </c>
      <c r="R3" s="9">
        <v>-75.241943359380002</v>
      </c>
      <c r="S3" s="9">
        <v>-103.75268554687</v>
      </c>
      <c r="T3" s="9">
        <v>-53.2529296875</v>
      </c>
      <c r="U3" s="9">
        <v>-1664.4140625</v>
      </c>
      <c r="V3" s="9">
        <v>-2353.44921875</v>
      </c>
      <c r="W3" s="9">
        <v>-1109.154296875</v>
      </c>
      <c r="X3" s="9">
        <v>-0.27674865275698934</v>
      </c>
      <c r="Y3" s="9">
        <v>-0.37909602211999882</v>
      </c>
      <c r="Z3" s="9">
        <v>-0.19717537808732022</v>
      </c>
      <c r="AA3" s="9">
        <v>-6.1219040908429747</v>
      </c>
      <c r="AB3" s="9">
        <v>-8.5991014073259748</v>
      </c>
      <c r="AC3" s="9">
        <v>-4.1068126449479934</v>
      </c>
    </row>
    <row r="4" spans="1:29" ht="12.95" customHeight="1">
      <c r="A4" s="22"/>
      <c r="B4" s="21" t="s">
        <v>72</v>
      </c>
      <c r="C4" s="9">
        <v>27865108</v>
      </c>
      <c r="D4" s="4">
        <v>-1.1476146566027126</v>
      </c>
      <c r="E4" s="4">
        <v>-0.7285237872942929</v>
      </c>
      <c r="F4" s="9">
        <v>-284.67646292569407</v>
      </c>
      <c r="G4" s="9">
        <v>-293.47549338580575</v>
      </c>
      <c r="H4" s="9">
        <v>-276.72191606830165</v>
      </c>
      <c r="I4" s="9">
        <v>-9256.4254121901467</v>
      </c>
      <c r="J4" s="9">
        <v>-10499.138388589956</v>
      </c>
      <c r="K4" s="9">
        <v>-8174.7429526099004</v>
      </c>
      <c r="L4" s="9">
        <v>-0.80700623474101008</v>
      </c>
      <c r="M4" s="9">
        <v>-0.83196059341699424</v>
      </c>
      <c r="N4" s="9">
        <v>-0.7844415918669938</v>
      </c>
      <c r="O4" s="9">
        <v>-26.334343499820534</v>
      </c>
      <c r="P4" s="9">
        <v>-29.875072932459261</v>
      </c>
      <c r="Q4" s="9">
        <v>-23.252621777640343</v>
      </c>
      <c r="R4" s="9">
        <v>-57.117919921869998</v>
      </c>
      <c r="S4" s="9">
        <v>-76.794921875</v>
      </c>
      <c r="T4" s="9">
        <v>-41.46044921875</v>
      </c>
      <c r="U4" s="9">
        <v>-1263.5078125</v>
      </c>
      <c r="V4" s="9">
        <v>-1741.9375</v>
      </c>
      <c r="W4" s="9">
        <v>-863.54296875</v>
      </c>
      <c r="X4" s="9">
        <v>-0.18015223969230121</v>
      </c>
      <c r="Y4" s="9">
        <v>-0.24279647864440079</v>
      </c>
      <c r="Z4" s="9">
        <v>-0.13045686438687021</v>
      </c>
      <c r="AA4" s="9">
        <v>-3.9851133813120327</v>
      </c>
      <c r="AB4" s="9">
        <v>-5.5073953059949758</v>
      </c>
      <c r="AC4" s="9">
        <v>-2.7171847780919904</v>
      </c>
    </row>
    <row r="5" spans="1:29" ht="12.95" customHeight="1">
      <c r="A5" s="22"/>
      <c r="B5" s="21" t="s">
        <v>73</v>
      </c>
      <c r="C5" s="9">
        <v>36900848</v>
      </c>
      <c r="D5" s="4">
        <v>-0.34443046524580012</v>
      </c>
      <c r="E5" s="4">
        <v>-0.60460038962630591</v>
      </c>
      <c r="F5" s="9">
        <v>-320.37905575150216</v>
      </c>
      <c r="G5" s="9">
        <v>-330.30585382279969</v>
      </c>
      <c r="H5" s="9">
        <v>-311.39310327069688</v>
      </c>
      <c r="I5" s="9">
        <v>-10631.088259820128</v>
      </c>
      <c r="J5" s="9">
        <v>-12070.332354129991</v>
      </c>
      <c r="K5" s="9">
        <v>-9378.8019408900291</v>
      </c>
      <c r="L5" s="9">
        <v>-0.85416853467501141</v>
      </c>
      <c r="M5" s="9">
        <v>-0.88063851064597998</v>
      </c>
      <c r="N5" s="9">
        <v>-0.83020542068400971</v>
      </c>
      <c r="O5" s="9">
        <v>-28.378792358939791</v>
      </c>
      <c r="P5" s="9">
        <v>-32.222675517439711</v>
      </c>
      <c r="Q5" s="9">
        <v>-25.034304089509988</v>
      </c>
      <c r="R5" s="9">
        <v>-68.0361328125</v>
      </c>
      <c r="S5" s="9">
        <v>-93.5751953125</v>
      </c>
      <c r="T5" s="9">
        <v>-48.28125</v>
      </c>
      <c r="U5" s="9">
        <v>-1505.046875</v>
      </c>
      <c r="V5" s="9">
        <v>-2122.5625</v>
      </c>
      <c r="W5" s="9">
        <v>-1005.60546875</v>
      </c>
      <c r="X5" s="9">
        <v>-0.1346801984148609</v>
      </c>
      <c r="Y5" s="9">
        <v>-0.18457819502399886</v>
      </c>
      <c r="Z5" s="9">
        <v>-9.5906685278650095E-2</v>
      </c>
      <c r="AA5" s="9">
        <v>-2.9792349478339872</v>
      </c>
      <c r="AB5" s="9">
        <v>-4.1868192771319741</v>
      </c>
      <c r="AC5" s="9">
        <v>-1.9975657307039967</v>
      </c>
    </row>
    <row r="6" spans="1:29" ht="12.95" customHeight="1">
      <c r="A6" s="22"/>
      <c r="B6" s="21" t="s">
        <v>74</v>
      </c>
      <c r="C6" s="9">
        <v>25653830</v>
      </c>
      <c r="D6" s="4">
        <v>-0.25024612054900075</v>
      </c>
      <c r="E6" s="4">
        <v>-0.27131445614530492</v>
      </c>
      <c r="F6" s="9">
        <v>-154.59297590799542</v>
      </c>
      <c r="G6" s="9">
        <v>-159.38217067519872</v>
      </c>
      <c r="H6" s="9">
        <v>-150.25808151320234</v>
      </c>
      <c r="I6" s="9">
        <v>-5122.7822243699338</v>
      </c>
      <c r="J6" s="9">
        <v>-5815.91901736008</v>
      </c>
      <c r="K6" s="9">
        <v>-4519.6690012100153</v>
      </c>
      <c r="L6" s="9">
        <v>-0.42657225421599776</v>
      </c>
      <c r="M6" s="9">
        <v>-0.43979217437400564</v>
      </c>
      <c r="N6" s="9">
        <v>-0.41460395859699872</v>
      </c>
      <c r="O6" s="9">
        <v>-14.179560022709666</v>
      </c>
      <c r="P6" s="9">
        <v>-16.100576509279563</v>
      </c>
      <c r="Q6" s="9">
        <v>-12.508136654600094</v>
      </c>
      <c r="R6" s="9">
        <v>-20.56494140625</v>
      </c>
      <c r="S6" s="9">
        <v>-28.031005859380002</v>
      </c>
      <c r="T6" s="9">
        <v>-14.725463867190001</v>
      </c>
      <c r="U6" s="9">
        <v>-454.9453125</v>
      </c>
      <c r="V6" s="9">
        <v>-635.90625</v>
      </c>
      <c r="W6" s="9">
        <v>-306.72265625</v>
      </c>
      <c r="X6" s="9">
        <v>-5.1853924092620574E-2</v>
      </c>
      <c r="Y6" s="9">
        <v>-7.075070725379895E-2</v>
      </c>
      <c r="Z6" s="9">
        <v>-3.7090677179649312E-2</v>
      </c>
      <c r="AA6" s="9">
        <v>-1.1470504040439948</v>
      </c>
      <c r="AB6" s="9">
        <v>-1.6048506963650198</v>
      </c>
      <c r="AC6" s="9">
        <v>-0.77253283073200407</v>
      </c>
    </row>
    <row r="7" spans="1:29" ht="12.95" customHeight="1">
      <c r="A7" s="22"/>
      <c r="B7" s="21" t="s">
        <v>75</v>
      </c>
      <c r="C7" s="9">
        <v>111998184</v>
      </c>
      <c r="D7" s="4">
        <v>-0.44817816192789905</v>
      </c>
      <c r="E7" s="4">
        <v>-0.52155580160109594</v>
      </c>
      <c r="F7" s="9">
        <v>-1151.5481821760186</v>
      </c>
      <c r="G7" s="9">
        <v>-1187.2150056270184</v>
      </c>
      <c r="H7" s="9">
        <v>-1119.2682948069996</v>
      </c>
      <c r="I7" s="9">
        <v>-38093.253734080121</v>
      </c>
      <c r="J7" s="9">
        <v>-43243.793347789906</v>
      </c>
      <c r="K7" s="9">
        <v>-33611.517939260229</v>
      </c>
      <c r="L7" s="9">
        <v>-1.0042842039819959</v>
      </c>
      <c r="M7" s="9">
        <v>-1.0353937880389879</v>
      </c>
      <c r="N7" s="9">
        <v>-0.97612687398699904</v>
      </c>
      <c r="O7" s="9">
        <v>-33.256790894940423</v>
      </c>
      <c r="P7" s="9">
        <v>-37.755341889050214</v>
      </c>
      <c r="Q7" s="9">
        <v>-29.34245675154034</v>
      </c>
      <c r="R7" s="9">
        <v>-178.16015625</v>
      </c>
      <c r="S7" s="9">
        <v>-244.908203125</v>
      </c>
      <c r="T7" s="9">
        <v>-126.49072265625</v>
      </c>
      <c r="U7" s="9">
        <v>-3941.140625</v>
      </c>
      <c r="V7" s="9">
        <v>-5555.1875</v>
      </c>
      <c r="W7" s="9">
        <v>-2634.6171875</v>
      </c>
      <c r="X7" s="9">
        <v>-0.12352144247875074</v>
      </c>
      <c r="Y7" s="9">
        <v>-0.1697736706813</v>
      </c>
      <c r="Z7" s="9">
        <v>-8.7707044792320055E-2</v>
      </c>
      <c r="AA7" s="9">
        <v>-2.7323941235299856</v>
      </c>
      <c r="AB7" s="9">
        <v>-3.851005931412999</v>
      </c>
      <c r="AC7" s="9">
        <v>-1.8267819119759992</v>
      </c>
    </row>
    <row r="8" spans="1:29" ht="12.95" customHeight="1">
      <c r="A8" s="22"/>
      <c r="B8" s="21" t="s">
        <v>76</v>
      </c>
      <c r="C8" s="9">
        <v>46637636</v>
      </c>
      <c r="D8" s="4">
        <v>-0.40046911736099844</v>
      </c>
      <c r="E8" s="4">
        <v>-0.32225468175079186</v>
      </c>
      <c r="F8" s="9">
        <v>-362.39292896271218</v>
      </c>
      <c r="G8" s="9">
        <v>-373.61416948899569</v>
      </c>
      <c r="H8" s="9">
        <v>-352.24082091500168</v>
      </c>
      <c r="I8" s="9">
        <v>-11930.573707810137</v>
      </c>
      <c r="J8" s="9">
        <v>-13540.607498699799</v>
      </c>
      <c r="K8" s="9">
        <v>-10529.490087300073</v>
      </c>
      <c r="L8" s="9">
        <v>-0.77986198720699917</v>
      </c>
      <c r="M8" s="9">
        <v>-0.80402161435299035</v>
      </c>
      <c r="N8" s="9">
        <v>-0.75800454387001537</v>
      </c>
      <c r="O8" s="9">
        <v>-25.689836021010706</v>
      </c>
      <c r="P8" s="9">
        <v>-29.157813813550092</v>
      </c>
      <c r="Q8" s="9">
        <v>-22.67198584182006</v>
      </c>
      <c r="R8" s="9">
        <v>-44.5869140625</v>
      </c>
      <c r="S8" s="9">
        <v>-60.88671875</v>
      </c>
      <c r="T8" s="9">
        <v>-31.86328125</v>
      </c>
      <c r="U8" s="9">
        <v>-986.2890625</v>
      </c>
      <c r="V8" s="9">
        <v>-1381.109375</v>
      </c>
      <c r="W8" s="9">
        <v>-663.6796875</v>
      </c>
      <c r="X8" s="9">
        <v>-9.7849807910920461E-2</v>
      </c>
      <c r="Y8" s="9">
        <v>-0.13336102702620067</v>
      </c>
      <c r="Z8" s="9">
        <v>-7.0066815511849789E-2</v>
      </c>
      <c r="AA8" s="9">
        <v>-2.1645663763019911</v>
      </c>
      <c r="AB8" s="9">
        <v>-3.0251314841020189</v>
      </c>
      <c r="AC8" s="9">
        <v>-1.4594020249529933</v>
      </c>
    </row>
    <row r="9" spans="1:29" ht="12.95" customHeight="1">
      <c r="A9" s="22"/>
      <c r="B9" s="21" t="s">
        <v>77</v>
      </c>
      <c r="C9" s="9">
        <v>34379552</v>
      </c>
      <c r="D9" s="4">
        <v>-0.36843456330880286</v>
      </c>
      <c r="E9" s="4">
        <v>-0.51542032055328946</v>
      </c>
      <c r="F9" s="9">
        <v>-222.09492399489682</v>
      </c>
      <c r="G9" s="9">
        <v>-228.96791867329739</v>
      </c>
      <c r="H9" s="9">
        <v>-215.87748614369775</v>
      </c>
      <c r="I9" s="9">
        <v>-7294.4770918902941</v>
      </c>
      <c r="J9" s="9">
        <v>-8277.8575502298772</v>
      </c>
      <c r="K9" s="9">
        <v>-6438.6789118899032</v>
      </c>
      <c r="L9" s="9">
        <v>-0.62385841391900954</v>
      </c>
      <c r="M9" s="9">
        <v>-0.64316551229299534</v>
      </c>
      <c r="N9" s="9">
        <v>-0.60639234356199267</v>
      </c>
      <c r="O9" s="9">
        <v>-20.499228034200314</v>
      </c>
      <c r="P9" s="9">
        <v>-23.263275479110234</v>
      </c>
      <c r="Q9" s="9">
        <v>-18.09380353889992</v>
      </c>
      <c r="R9" s="9">
        <v>-51.374267578130002</v>
      </c>
      <c r="S9" s="9">
        <v>-69.728515625</v>
      </c>
      <c r="T9" s="9">
        <v>-36.93896484375</v>
      </c>
      <c r="U9" s="9">
        <v>-1136.390625</v>
      </c>
      <c r="V9" s="9">
        <v>-1581.640625</v>
      </c>
      <c r="W9" s="9">
        <v>-769.3828125</v>
      </c>
      <c r="X9" s="9">
        <v>-0.1469954230990993</v>
      </c>
      <c r="Y9" s="9">
        <v>-0.19953944740190011</v>
      </c>
      <c r="Z9" s="9">
        <v>-0.10568174114407025</v>
      </c>
      <c r="AA9" s="9">
        <v>-3.2516575379439985</v>
      </c>
      <c r="AB9" s="9">
        <v>-4.5261891347760184</v>
      </c>
      <c r="AC9" s="9">
        <v>-2.2011628230579845</v>
      </c>
    </row>
    <row r="10" spans="1:29" ht="12.95" customHeight="1">
      <c r="A10" s="22"/>
      <c r="B10" s="21" t="s">
        <v>78</v>
      </c>
      <c r="C10" s="9">
        <v>8914583</v>
      </c>
      <c r="D10" s="4">
        <v>-0.31128463665000083</v>
      </c>
      <c r="E10" s="4">
        <v>-0.8803141115154034</v>
      </c>
      <c r="F10" s="9">
        <v>-73.248380459301188</v>
      </c>
      <c r="G10" s="9">
        <v>-75.518347003198869</v>
      </c>
      <c r="H10" s="9">
        <v>-71.193364490498425</v>
      </c>
      <c r="I10" s="9">
        <v>-2434.1270110199694</v>
      </c>
      <c r="J10" s="9">
        <v>-2763.8570896550082</v>
      </c>
      <c r="K10" s="9">
        <v>-2147.236400075024</v>
      </c>
      <c r="L10" s="9">
        <v>-0.83530884541400496</v>
      </c>
      <c r="M10" s="9">
        <v>-0.86119817022299117</v>
      </c>
      <c r="N10" s="9">
        <v>-0.81186955502099067</v>
      </c>
      <c r="O10" s="9">
        <v>-27.785864664740075</v>
      </c>
      <c r="P10" s="9">
        <v>-31.551303615589859</v>
      </c>
      <c r="Q10" s="9">
        <v>-24.509700909749881</v>
      </c>
      <c r="R10" s="9">
        <v>-23.756408691405909</v>
      </c>
      <c r="S10" s="9">
        <v>-32.609497070309999</v>
      </c>
      <c r="T10" s="9">
        <v>-16.890380859375</v>
      </c>
      <c r="U10" s="9">
        <v>-525.513671875</v>
      </c>
      <c r="V10" s="9">
        <v>-739.693359375</v>
      </c>
      <c r="W10" s="9">
        <v>-351.80078125</v>
      </c>
      <c r="X10" s="9">
        <v>-0.32449032917958043</v>
      </c>
      <c r="Y10" s="9">
        <v>-0.44604823261659909</v>
      </c>
      <c r="Z10" s="9">
        <v>-0.23037888492009007</v>
      </c>
      <c r="AA10" s="9">
        <v>-7.1779890350619837</v>
      </c>
      <c r="AB10" s="9">
        <v>-10.117790574010996</v>
      </c>
      <c r="AC10" s="9">
        <v>-4.7983824666920043</v>
      </c>
    </row>
    <row r="11" spans="1:29" ht="12.95" customHeight="1">
      <c r="A11" s="22"/>
      <c r="B11" s="21" t="s">
        <v>79</v>
      </c>
      <c r="C11" s="9">
        <v>74082016</v>
      </c>
      <c r="D11" s="4">
        <v>-1.2961285802900022</v>
      </c>
      <c r="E11" s="4">
        <v>-0.85611738542179694</v>
      </c>
      <c r="F11" s="9">
        <v>-779.00923494700692</v>
      </c>
      <c r="G11" s="9">
        <v>-803.08395934000146</v>
      </c>
      <c r="H11" s="9">
        <v>-757.24684002602589</v>
      </c>
      <c r="I11" s="9">
        <v>-25298.561037370004</v>
      </c>
      <c r="J11" s="9">
        <v>-28693.255130150355</v>
      </c>
      <c r="K11" s="9">
        <v>-22343.684216770343</v>
      </c>
      <c r="L11" s="9">
        <v>-0.85764005139901656</v>
      </c>
      <c r="M11" s="9">
        <v>-0.88415958858101362</v>
      </c>
      <c r="N11" s="9">
        <v>-0.83366039729099839</v>
      </c>
      <c r="O11" s="9">
        <v>-27.982238097180016</v>
      </c>
      <c r="P11" s="9">
        <v>-31.744313768230313</v>
      </c>
      <c r="Q11" s="9">
        <v>-24.707856977509437</v>
      </c>
      <c r="R11" s="9">
        <v>-192.3603515625</v>
      </c>
      <c r="S11" s="9">
        <v>-264.259765625</v>
      </c>
      <c r="T11" s="9">
        <v>-136.65673828125</v>
      </c>
      <c r="U11" s="9">
        <v>-4255.21875</v>
      </c>
      <c r="V11" s="9">
        <v>-5994.328125</v>
      </c>
      <c r="W11" s="9">
        <v>-2846.3671875</v>
      </c>
      <c r="X11" s="9">
        <v>-0.21530787888247005</v>
      </c>
      <c r="Y11" s="9">
        <v>-0.29507232309239839</v>
      </c>
      <c r="Z11" s="9">
        <v>-0.15332811362315013</v>
      </c>
      <c r="AA11" s="9">
        <v>-4.7627845454819919</v>
      </c>
      <c r="AB11" s="9">
        <v>-6.6931775004520091</v>
      </c>
      <c r="AC11" s="9">
        <v>-3.1935522197119894</v>
      </c>
    </row>
    <row r="12" spans="1:29" ht="12.95" customHeight="1">
      <c r="A12" s="22"/>
      <c r="B12" s="21" t="s">
        <v>80</v>
      </c>
      <c r="C12" s="9">
        <v>38867404</v>
      </c>
      <c r="D12" s="4">
        <v>-0.45075787876059792</v>
      </c>
      <c r="E12" s="4">
        <v>-0.24574442853089806</v>
      </c>
      <c r="F12" s="9">
        <v>-351.18909946540225</v>
      </c>
      <c r="G12" s="9">
        <v>-362.06290433429967</v>
      </c>
      <c r="H12" s="9">
        <v>-341.34957433139789</v>
      </c>
      <c r="I12" s="9">
        <v>-11586.698288809974</v>
      </c>
      <c r="J12" s="9">
        <v>-13151.631480810232</v>
      </c>
      <c r="K12" s="9">
        <v>-10224.909162130207</v>
      </c>
      <c r="L12" s="9">
        <v>-0.60869275208600016</v>
      </c>
      <c r="M12" s="9">
        <v>-0.62755124493899928</v>
      </c>
      <c r="N12" s="9">
        <v>-0.59162180946999854</v>
      </c>
      <c r="O12" s="9">
        <v>-20.194886495869923</v>
      </c>
      <c r="P12" s="9">
        <v>-22.928670718770263</v>
      </c>
      <c r="Q12" s="9">
        <v>-17.816214474799835</v>
      </c>
      <c r="R12" s="9">
        <v>-30.026123046869998</v>
      </c>
      <c r="S12" s="9">
        <v>-41.703369140630002</v>
      </c>
      <c r="T12" s="9">
        <v>-21.099731445309999</v>
      </c>
      <c r="U12" s="9">
        <v>-664.25</v>
      </c>
      <c r="V12" s="9">
        <v>-946.0234375</v>
      </c>
      <c r="W12" s="9">
        <v>-439.505859375</v>
      </c>
      <c r="X12" s="9">
        <v>-5.5045790306560427E-2</v>
      </c>
      <c r="Y12" s="9">
        <v>-7.6410301095659605E-2</v>
      </c>
      <c r="Z12" s="9">
        <v>-3.8700821928749907E-2</v>
      </c>
      <c r="AA12" s="9">
        <v>-1.2176616399499949</v>
      </c>
      <c r="AB12" s="9">
        <v>-1.7332349395570077</v>
      </c>
      <c r="AC12" s="9">
        <v>-0.80607187087319687</v>
      </c>
    </row>
    <row r="13" spans="1:29" ht="12.95" customHeight="1">
      <c r="A13" s="22"/>
      <c r="B13" s="21" t="s">
        <v>81</v>
      </c>
      <c r="C13" s="9">
        <v>94976488</v>
      </c>
      <c r="D13" s="4">
        <v>-1.6223305361469897</v>
      </c>
      <c r="E13" s="4">
        <v>-0.95598810979460325</v>
      </c>
      <c r="F13" s="9">
        <v>-1139.1435528839938</v>
      </c>
      <c r="G13" s="9">
        <v>-1174.3400699449994</v>
      </c>
      <c r="H13" s="9">
        <v>-1107.3314768399869</v>
      </c>
      <c r="I13" s="9">
        <v>-36924.54712693952</v>
      </c>
      <c r="J13" s="9">
        <v>-41875.39965110831</v>
      </c>
      <c r="K13" s="9">
        <v>-32614.979306490161</v>
      </c>
      <c r="L13" s="9">
        <v>-1.2243900625919935</v>
      </c>
      <c r="M13" s="9">
        <v>-1.2622286359749637</v>
      </c>
      <c r="N13" s="9">
        <v>-1.1901859583120142</v>
      </c>
      <c r="O13" s="9">
        <v>-39.75944207342036</v>
      </c>
      <c r="P13" s="9">
        <v>-45.094393337420115</v>
      </c>
      <c r="Q13" s="9">
        <v>-35.115680982669801</v>
      </c>
      <c r="R13" s="9">
        <v>-264.57421875</v>
      </c>
      <c r="S13" s="9">
        <v>-359.3935546875</v>
      </c>
      <c r="T13" s="9">
        <v>-190.0849609375</v>
      </c>
      <c r="U13" s="9">
        <v>-5852.625</v>
      </c>
      <c r="V13" s="9">
        <v>-8152.3125</v>
      </c>
      <c r="W13" s="9">
        <v>-3959.09375</v>
      </c>
      <c r="X13" s="9">
        <v>-0.2563152604676997</v>
      </c>
      <c r="Y13" s="9">
        <v>-0.34770012025249919</v>
      </c>
      <c r="Z13" s="9">
        <v>-0.18440140450690023</v>
      </c>
      <c r="AA13" s="9">
        <v>-5.6699009231880098</v>
      </c>
      <c r="AB13" s="9">
        <v>-7.886942818596026</v>
      </c>
      <c r="AC13" s="9">
        <v>-3.8407532686439936</v>
      </c>
    </row>
    <row r="14" spans="1:29" ht="12.95" customHeight="1">
      <c r="A14" s="22"/>
      <c r="B14" s="21" t="s">
        <v>82</v>
      </c>
      <c r="C14" s="9">
        <v>55982944</v>
      </c>
      <c r="D14" s="4">
        <v>-1.2749489033469956</v>
      </c>
      <c r="E14" s="4">
        <v>-0.81068270017070176</v>
      </c>
      <c r="F14" s="9">
        <v>-630.98403641398181</v>
      </c>
      <c r="G14" s="9">
        <v>-650.48521217302186</v>
      </c>
      <c r="H14" s="9">
        <v>-613.35537709400523</v>
      </c>
      <c r="I14" s="9">
        <v>-20500.667342079803</v>
      </c>
      <c r="J14" s="9">
        <v>-23252.061946409754</v>
      </c>
      <c r="K14" s="9">
        <v>-18105.763220180292</v>
      </c>
      <c r="L14" s="9">
        <v>-1.0077818160970082</v>
      </c>
      <c r="M14" s="9">
        <v>-1.0389379545309794</v>
      </c>
      <c r="N14" s="9">
        <v>-0.97961255119298585</v>
      </c>
      <c r="O14" s="9">
        <v>-32.827686884450486</v>
      </c>
      <c r="P14" s="9">
        <v>-37.238213851380351</v>
      </c>
      <c r="Q14" s="9">
        <v>-28.988800427129718</v>
      </c>
      <c r="R14" s="9">
        <v>-131.60888671875</v>
      </c>
      <c r="S14" s="9">
        <v>-178.587890625</v>
      </c>
      <c r="T14" s="9">
        <v>-94.65771484375</v>
      </c>
      <c r="U14" s="9">
        <v>-2911.265625</v>
      </c>
      <c r="V14" s="9">
        <v>-4050.90625</v>
      </c>
      <c r="W14" s="9">
        <v>-1971.5390625</v>
      </c>
      <c r="X14" s="9">
        <v>-0.20330845571030132</v>
      </c>
      <c r="Y14" s="9">
        <v>-0.27503256159909917</v>
      </c>
      <c r="Z14" s="9">
        <v>-0.14667188986519974</v>
      </c>
      <c r="AA14" s="9">
        <v>-4.4973472160179995</v>
      </c>
      <c r="AB14" s="9">
        <v>-6.2386115332209897</v>
      </c>
      <c r="AC14" s="9">
        <v>-3.0549147360349878</v>
      </c>
    </row>
    <row r="15" spans="1:29" ht="12.95" customHeight="1">
      <c r="A15" s="22"/>
      <c r="B15" s="21" t="s">
        <v>83</v>
      </c>
      <c r="C15" s="9">
        <v>66545308</v>
      </c>
      <c r="D15" s="4">
        <v>-0.64982309260089721</v>
      </c>
      <c r="E15" s="4">
        <v>-0.62363720763789843</v>
      </c>
      <c r="F15" s="9">
        <v>-461.24618725600885</v>
      </c>
      <c r="G15" s="9">
        <v>-475.5064367360028</v>
      </c>
      <c r="H15" s="9">
        <v>-448.35276149099809</v>
      </c>
      <c r="I15" s="9">
        <v>-15029.731138660572</v>
      </c>
      <c r="J15" s="9">
        <v>-17049.315336570144</v>
      </c>
      <c r="K15" s="9">
        <v>-13271.912495389581</v>
      </c>
      <c r="L15" s="9">
        <v>-0.65042492183701484</v>
      </c>
      <c r="M15" s="9">
        <v>-0.67053963697901509</v>
      </c>
      <c r="N15" s="9">
        <v>-0.63223538670001744</v>
      </c>
      <c r="O15" s="9">
        <v>-21.243981009690287</v>
      </c>
      <c r="P15" s="9">
        <v>-24.101363926811246</v>
      </c>
      <c r="Q15" s="9">
        <v>-18.757060056000228</v>
      </c>
      <c r="R15" s="9">
        <v>-121.51953125</v>
      </c>
      <c r="S15" s="9">
        <v>-165.34765625</v>
      </c>
      <c r="T15" s="9">
        <v>-87.15869140625</v>
      </c>
      <c r="U15" s="9">
        <v>-2688.125</v>
      </c>
      <c r="V15" s="9">
        <v>-3750.65625</v>
      </c>
      <c r="W15" s="9">
        <v>-1815.34375</v>
      </c>
      <c r="X15" s="9">
        <v>-0.16868700965049932</v>
      </c>
      <c r="Y15" s="9">
        <v>-0.22936846218649976</v>
      </c>
      <c r="Z15" s="9">
        <v>-0.12107396803806036</v>
      </c>
      <c r="AA15" s="9">
        <v>-3.7314931714880117</v>
      </c>
      <c r="AB15" s="9">
        <v>-5.2028053918720047</v>
      </c>
      <c r="AC15" s="9">
        <v>-2.5217556302369815</v>
      </c>
    </row>
    <row r="16" spans="1:29" ht="12.95" customHeight="1">
      <c r="A16" s="22"/>
      <c r="B16" s="21" t="s">
        <v>84</v>
      </c>
      <c r="C16" s="9">
        <v>80499136</v>
      </c>
      <c r="D16" s="4">
        <v>-1.3517002492988013</v>
      </c>
      <c r="E16" s="4">
        <v>-1.0151421953923006</v>
      </c>
      <c r="F16" s="9">
        <v>-1298.6293859200086</v>
      </c>
      <c r="G16" s="9">
        <v>-1338.7845406080014</v>
      </c>
      <c r="H16" s="9">
        <v>-1262.3202295369992</v>
      </c>
      <c r="I16" s="9">
        <v>-42366.015164489858</v>
      </c>
      <c r="J16" s="9">
        <v>-48061.624452839606</v>
      </c>
      <c r="K16" s="9">
        <v>-37408.740436580032</v>
      </c>
      <c r="L16" s="9">
        <v>-1.6568529149060112</v>
      </c>
      <c r="M16" s="9">
        <v>-1.7080938500349987</v>
      </c>
      <c r="N16" s="9">
        <v>-1.610515293933986</v>
      </c>
      <c r="O16" s="9">
        <v>-54.13254343241988</v>
      </c>
      <c r="P16" s="9">
        <v>-61.414472361750086</v>
      </c>
      <c r="Q16" s="9">
        <v>-47.794757757449588</v>
      </c>
      <c r="R16" s="9">
        <v>-256.97509765625</v>
      </c>
      <c r="S16" s="9">
        <v>-356.623046875</v>
      </c>
      <c r="T16" s="9">
        <v>-180.73217773438</v>
      </c>
      <c r="U16" s="9">
        <v>-5684.5078125</v>
      </c>
      <c r="V16" s="9">
        <v>-8089.3125</v>
      </c>
      <c r="W16" s="9">
        <v>-3764.3515625</v>
      </c>
      <c r="X16" s="9">
        <v>-0.29847099762013052</v>
      </c>
      <c r="Y16" s="9">
        <v>-0.4120260121442012</v>
      </c>
      <c r="Z16" s="9">
        <v>-0.2110246540882903</v>
      </c>
      <c r="AA16" s="9">
        <v>-6.6024197922279768</v>
      </c>
      <c r="AB16" s="9">
        <v>-9.3460585319379845</v>
      </c>
      <c r="AC16" s="9">
        <v>-4.3952684686019978</v>
      </c>
    </row>
    <row r="17" spans="1:29" ht="12.95" customHeight="1">
      <c r="A17" s="22"/>
      <c r="B17" s="21" t="s">
        <v>85</v>
      </c>
      <c r="C17" s="9">
        <v>46555616</v>
      </c>
      <c r="D17" s="4">
        <v>-0.64505148956320113</v>
      </c>
      <c r="E17" s="4">
        <v>-0.51171920344120281</v>
      </c>
      <c r="F17" s="9">
        <v>-482.09192273889494</v>
      </c>
      <c r="G17" s="9">
        <v>-497.00851943080488</v>
      </c>
      <c r="H17" s="9">
        <v>-468.59923238020565</v>
      </c>
      <c r="I17" s="9">
        <v>-15813.415308469906</v>
      </c>
      <c r="J17" s="9">
        <v>-17944.121875029989</v>
      </c>
      <c r="K17" s="9">
        <v>-13959.100329079665</v>
      </c>
      <c r="L17" s="9">
        <v>-0.97397619220200227</v>
      </c>
      <c r="M17" s="9">
        <v>-1.0041191589870095</v>
      </c>
      <c r="N17" s="9">
        <v>-0.94670728736201681</v>
      </c>
      <c r="O17" s="9">
        <v>-32.007849540249481</v>
      </c>
      <c r="P17" s="9">
        <v>-36.323921928899836</v>
      </c>
      <c r="Q17" s="9">
        <v>-28.251777926369869</v>
      </c>
      <c r="R17" s="9">
        <v>-70.25390625</v>
      </c>
      <c r="S17" s="9">
        <v>-95.8330078125</v>
      </c>
      <c r="T17" s="9">
        <v>-50.262451171880002</v>
      </c>
      <c r="U17" s="9">
        <v>-1554.0234375</v>
      </c>
      <c r="V17" s="9">
        <v>-2173.796875</v>
      </c>
      <c r="W17" s="9">
        <v>-1046.89453125</v>
      </c>
      <c r="X17" s="9">
        <v>-0.13763783631806881</v>
      </c>
      <c r="Y17" s="9">
        <v>-0.18765701306459981</v>
      </c>
      <c r="Z17" s="9">
        <v>-9.8522121229809301E-2</v>
      </c>
      <c r="AA17" s="9">
        <v>-3.0446602786269921</v>
      </c>
      <c r="AB17" s="9">
        <v>-4.2566570541129636</v>
      </c>
      <c r="AC17" s="9">
        <v>-2.0520406335039922</v>
      </c>
    </row>
    <row r="18" spans="1:29" ht="12.95" customHeight="1">
      <c r="A18" s="22"/>
      <c r="B18" s="21" t="s">
        <v>86</v>
      </c>
      <c r="C18" s="9">
        <v>27592386</v>
      </c>
      <c r="D18" s="4">
        <v>-0.54872896026660101</v>
      </c>
      <c r="E18" s="4">
        <v>-0.45555335007040298</v>
      </c>
      <c r="F18" s="9">
        <v>-281.32799594230164</v>
      </c>
      <c r="G18" s="9">
        <v>-290.03664382080024</v>
      </c>
      <c r="H18" s="9">
        <v>-273.44870334560255</v>
      </c>
      <c r="I18" s="9">
        <v>-9263.3264783900231</v>
      </c>
      <c r="J18" s="9">
        <v>-10513.435082440032</v>
      </c>
      <c r="K18" s="9">
        <v>-8175.4552648100071</v>
      </c>
      <c r="L18" s="9">
        <v>-0.93716645460000336</v>
      </c>
      <c r="M18" s="9">
        <v>-0.96619002031999912</v>
      </c>
      <c r="N18" s="9">
        <v>-0.91089923148197727</v>
      </c>
      <c r="O18" s="9">
        <v>-30.996311218169467</v>
      </c>
      <c r="P18" s="9">
        <v>-35.186908099310131</v>
      </c>
      <c r="Q18" s="9">
        <v>-27.349857849189902</v>
      </c>
      <c r="R18" s="9">
        <v>-38.875122070309999</v>
      </c>
      <c r="S18" s="9">
        <v>-53.70458984375</v>
      </c>
      <c r="T18" s="9">
        <v>-27.46337890625</v>
      </c>
      <c r="U18" s="9">
        <v>-859.93359375</v>
      </c>
      <c r="V18" s="9">
        <v>-1218.19140625</v>
      </c>
      <c r="W18" s="9">
        <v>-572.015625</v>
      </c>
      <c r="X18" s="9">
        <v>-0.11967491614988024</v>
      </c>
      <c r="Y18" s="9">
        <v>-0.16491908716209913</v>
      </c>
      <c r="Z18" s="9">
        <v>-8.4752954275850279E-2</v>
      </c>
      <c r="AA18" s="9">
        <v>-2.6473255947610141</v>
      </c>
      <c r="AB18" s="9">
        <v>-3.7409199554080033</v>
      </c>
      <c r="AC18" s="9">
        <v>-1.7652654340909919</v>
      </c>
    </row>
    <row r="19" spans="1:29" ht="12.95" customHeight="1">
      <c r="A19" s="22"/>
      <c r="B19" s="21" t="s">
        <v>87</v>
      </c>
      <c r="C19" s="9">
        <v>43851600</v>
      </c>
      <c r="D19" s="4">
        <v>-0.77438102678489429</v>
      </c>
      <c r="E19" s="4">
        <v>-0.66703005734400023</v>
      </c>
      <c r="F19" s="9">
        <v>-543.84803938461118</v>
      </c>
      <c r="G19" s="9">
        <v>-560.67769029199553</v>
      </c>
      <c r="H19" s="9">
        <v>-528.62405030689843</v>
      </c>
      <c r="I19" s="9">
        <v>-17851.127454509959</v>
      </c>
      <c r="J19" s="9">
        <v>-20257.081697929651</v>
      </c>
      <c r="K19" s="9">
        <v>-15757.289752100129</v>
      </c>
      <c r="L19" s="9">
        <v>-1.2708078464339962</v>
      </c>
      <c r="M19" s="9">
        <v>-1.3101677753209913</v>
      </c>
      <c r="N19" s="9">
        <v>-1.2351902615209838</v>
      </c>
      <c r="O19" s="9">
        <v>-41.884612908539566</v>
      </c>
      <c r="P19" s="9">
        <v>-47.539567374060425</v>
      </c>
      <c r="Q19" s="9">
        <v>-36.963530965520476</v>
      </c>
      <c r="R19" s="9">
        <v>-91.893310546869998</v>
      </c>
      <c r="S19" s="9">
        <v>-127.64721679687</v>
      </c>
      <c r="T19" s="9">
        <v>-64.565795898429997</v>
      </c>
      <c r="U19" s="9">
        <v>-2032.7265625</v>
      </c>
      <c r="V19" s="9">
        <v>-2895.4140625</v>
      </c>
      <c r="W19" s="9">
        <v>-1344.7890625</v>
      </c>
      <c r="X19" s="9">
        <v>-0.19262204533129967</v>
      </c>
      <c r="Y19" s="9">
        <v>-0.26597337473140037</v>
      </c>
      <c r="Z19" s="9">
        <v>-0.13614694989631015</v>
      </c>
      <c r="AA19" s="9">
        <v>-4.2609712535980009</v>
      </c>
      <c r="AB19" s="9">
        <v>-6.0330724576370187</v>
      </c>
      <c r="AC19" s="9">
        <v>-2.8357285108169918</v>
      </c>
    </row>
    <row r="20" spans="1:29" ht="12.95" customHeight="1">
      <c r="A20" s="22"/>
      <c r="B20" s="21" t="s">
        <v>88</v>
      </c>
      <c r="C20" s="9">
        <v>25681472</v>
      </c>
      <c r="D20" s="4">
        <v>-0.15239643666660285</v>
      </c>
      <c r="E20" s="4">
        <v>-0.24396745739799996</v>
      </c>
      <c r="F20" s="9">
        <v>-95.536265269402065</v>
      </c>
      <c r="G20" s="9">
        <v>-98.496040568701574</v>
      </c>
      <c r="H20" s="9">
        <v>-92.857194060099573</v>
      </c>
      <c r="I20" s="9">
        <v>-3166.8778613898903</v>
      </c>
      <c r="J20" s="9">
        <v>-3595.4309717300348</v>
      </c>
      <c r="K20" s="9">
        <v>-2793.9868696499616</v>
      </c>
      <c r="L20" s="9">
        <v>-0.30320584233250258</v>
      </c>
      <c r="M20" s="9">
        <v>-0.31260612817760602</v>
      </c>
      <c r="N20" s="9">
        <v>-0.29469379504359949</v>
      </c>
      <c r="O20" s="9">
        <v>-10.110869348879987</v>
      </c>
      <c r="P20" s="9">
        <v>-11.482445792710223</v>
      </c>
      <c r="Q20" s="9">
        <v>-8.9175667956001234</v>
      </c>
      <c r="R20" s="9">
        <v>-19.190307617179997</v>
      </c>
      <c r="S20" s="9">
        <v>-26.4296875</v>
      </c>
      <c r="T20" s="9">
        <v>-13.599731445309999</v>
      </c>
      <c r="U20" s="9">
        <v>-424.5703125</v>
      </c>
      <c r="V20" s="9">
        <v>-599.5078125</v>
      </c>
      <c r="W20" s="9">
        <v>-283.23046875</v>
      </c>
      <c r="X20" s="9">
        <v>-4.8528382908680001E-2</v>
      </c>
      <c r="Y20" s="9">
        <v>-6.6922830501530584E-2</v>
      </c>
      <c r="Z20" s="9">
        <v>-3.4343564277880212E-2</v>
      </c>
      <c r="AA20" s="9">
        <v>-1.0734871921719957</v>
      </c>
      <c r="AB20" s="9">
        <v>-1.5180223480639938</v>
      </c>
      <c r="AC20" s="9">
        <v>-0.71531536202409995</v>
      </c>
    </row>
    <row r="21" spans="1:29" ht="12.95" customHeight="1">
      <c r="A21" s="22"/>
      <c r="B21" s="21" t="s">
        <v>89</v>
      </c>
      <c r="C21" s="9">
        <v>6764450.5</v>
      </c>
      <c r="D21" s="4">
        <v>-0.22011106295140337</v>
      </c>
      <c r="E21" s="4">
        <v>-0.24111286509389629</v>
      </c>
      <c r="F21" s="9">
        <v>-36.153528622580779</v>
      </c>
      <c r="G21" s="9">
        <v>-37.273564953709865</v>
      </c>
      <c r="H21" s="9">
        <v>-35.139726993318618</v>
      </c>
      <c r="I21" s="9">
        <v>-1198.2235422009835</v>
      </c>
      <c r="J21" s="9">
        <v>-1360.3594161400106</v>
      </c>
      <c r="K21" s="9">
        <v>-1057.1460302320193</v>
      </c>
      <c r="L21" s="9">
        <v>-0.51445650875101023</v>
      </c>
      <c r="M21" s="9">
        <v>-0.53039679868899725</v>
      </c>
      <c r="N21" s="9">
        <v>-0.50002696900799037</v>
      </c>
      <c r="O21" s="9">
        <v>-17.071932020940039</v>
      </c>
      <c r="P21" s="9">
        <v>-19.383186317380023</v>
      </c>
      <c r="Q21" s="9">
        <v>-15.06091130825007</v>
      </c>
      <c r="R21" s="9">
        <v>-5.00439453125</v>
      </c>
      <c r="S21" s="9">
        <v>-6.8861083984370453</v>
      </c>
      <c r="T21" s="9">
        <v>-3.549560546875</v>
      </c>
      <c r="U21" s="9">
        <v>-110.705078125</v>
      </c>
      <c r="V21" s="9">
        <v>-156.19921875</v>
      </c>
      <c r="W21" s="9">
        <v>-73.93359375</v>
      </c>
      <c r="X21" s="9">
        <v>-7.360398807703028E-2</v>
      </c>
      <c r="Y21" s="9">
        <v>-0.10092976712399881</v>
      </c>
      <c r="Z21" s="9">
        <v>-5.2385640099659625E-2</v>
      </c>
      <c r="AA21" s="9">
        <v>-1.6281801423370155</v>
      </c>
      <c r="AB21" s="9">
        <v>-2.2894068395480076</v>
      </c>
      <c r="AC21" s="9">
        <v>-1.0911000419540073</v>
      </c>
    </row>
    <row r="22" spans="1:29" ht="12.95" customHeight="1">
      <c r="A22" s="22"/>
      <c r="B22" s="21" t="s">
        <v>90</v>
      </c>
      <c r="C22" s="9">
        <v>6075054</v>
      </c>
      <c r="D22" s="4">
        <v>-0.11206047224479931</v>
      </c>
      <c r="E22" s="4">
        <v>-0.13705943295689593</v>
      </c>
      <c r="F22" s="9">
        <v>-19.750265966589723</v>
      </c>
      <c r="G22" s="9">
        <v>-20.362512628330478</v>
      </c>
      <c r="H22" s="9">
        <v>-19.195904867469835</v>
      </c>
      <c r="I22" s="9">
        <v>-657.97515184001531</v>
      </c>
      <c r="J22" s="9">
        <v>-747.19695275500999</v>
      </c>
      <c r="K22" s="9">
        <v>-580.34882059399388</v>
      </c>
      <c r="L22" s="9">
        <v>-0.14924391549320148</v>
      </c>
      <c r="M22" s="9">
        <v>-0.15387327436690157</v>
      </c>
      <c r="N22" s="9">
        <v>-0.14505085150670993</v>
      </c>
      <c r="O22" s="9">
        <v>-4.9976643552799942</v>
      </c>
      <c r="P22" s="9">
        <v>-5.6767734177301463</v>
      </c>
      <c r="Q22" s="9">
        <v>-4.4068685608099258</v>
      </c>
      <c r="R22" s="9">
        <v>-2.4539184570309089</v>
      </c>
      <c r="S22" s="9">
        <v>-3.3634033203120453</v>
      </c>
      <c r="T22" s="9">
        <v>-1.7471923828130116</v>
      </c>
      <c r="U22" s="9">
        <v>-54.2841796875</v>
      </c>
      <c r="V22" s="9">
        <v>-76.298828125</v>
      </c>
      <c r="W22" s="9">
        <v>-36.3896484375</v>
      </c>
      <c r="X22" s="9">
        <v>-1.0167492041269099E-2</v>
      </c>
      <c r="Y22" s="9">
        <v>-1.3948415913699108E-2</v>
      </c>
      <c r="Z22" s="9">
        <v>-7.2330064486205714E-3</v>
      </c>
      <c r="AA22" s="9">
        <v>-0.2249130736970244</v>
      </c>
      <c r="AB22" s="9">
        <v>-0.31639416937997566</v>
      </c>
      <c r="AC22" s="9">
        <v>-0.15065079513900059</v>
      </c>
    </row>
    <row r="23" spans="1:29" ht="12.95" customHeight="1">
      <c r="A23" s="22"/>
      <c r="B23" s="21" t="s">
        <v>91</v>
      </c>
      <c r="C23" s="9">
        <v>38016808</v>
      </c>
      <c r="D23" s="4">
        <v>-0.67021679460479788</v>
      </c>
      <c r="E23" s="4">
        <v>-0.51311034100788788</v>
      </c>
      <c r="F23" s="9">
        <v>-379.9148476167029</v>
      </c>
      <c r="G23" s="9">
        <v>-391.66765821169247</v>
      </c>
      <c r="H23" s="9">
        <v>-369.28505360659619</v>
      </c>
      <c r="I23" s="9">
        <v>-12441.695878060069</v>
      </c>
      <c r="J23" s="9">
        <v>-14116.977498650085</v>
      </c>
      <c r="K23" s="9">
        <v>-10983.686065449845</v>
      </c>
      <c r="L23" s="9">
        <v>-0.83376772299399704</v>
      </c>
      <c r="M23" s="9">
        <v>-0.85957481092199828</v>
      </c>
      <c r="N23" s="9">
        <v>-0.81041964521898535</v>
      </c>
      <c r="O23" s="9">
        <v>-27.42965390387053</v>
      </c>
      <c r="P23" s="9">
        <v>-31.130017804310228</v>
      </c>
      <c r="Q23" s="9">
        <v>-24.209466578590764</v>
      </c>
      <c r="R23" s="9">
        <v>-56.6455078125</v>
      </c>
      <c r="S23" s="9">
        <v>-76.865234375</v>
      </c>
      <c r="T23" s="9">
        <v>-40.740966796869998</v>
      </c>
      <c r="U23" s="9">
        <v>-1253.0859375</v>
      </c>
      <c r="V23" s="9">
        <v>-1743.53125</v>
      </c>
      <c r="W23" s="9">
        <v>-848.578125</v>
      </c>
      <c r="X23" s="9">
        <v>-0.12386847516520127</v>
      </c>
      <c r="Y23" s="9">
        <v>-0.16791189325249967</v>
      </c>
      <c r="Z23" s="9">
        <v>-8.9178945207329718E-2</v>
      </c>
      <c r="AA23" s="9">
        <v>-2.7400709857350023</v>
      </c>
      <c r="AB23" s="9">
        <v>-3.8087749368709751</v>
      </c>
      <c r="AC23" s="9">
        <v>-1.8574388425499819</v>
      </c>
    </row>
    <row r="24" spans="1:29" ht="12.95" customHeight="1">
      <c r="A24" s="22"/>
      <c r="B24" s="21" t="s">
        <v>92</v>
      </c>
      <c r="C24" s="9">
        <v>97072648</v>
      </c>
      <c r="D24" s="4">
        <v>-1.432561060780202</v>
      </c>
      <c r="E24" s="4">
        <v>-0.97745437714110039</v>
      </c>
      <c r="F24" s="9">
        <v>-1322.7290820380149</v>
      </c>
      <c r="G24" s="9">
        <v>-1363.6173428809852</v>
      </c>
      <c r="H24" s="9">
        <v>-1285.7629921460175</v>
      </c>
      <c r="I24" s="9">
        <v>-43046.117319270037</v>
      </c>
      <c r="J24" s="9">
        <v>-48827.280696630478</v>
      </c>
      <c r="K24" s="9">
        <v>-38014.154396819882</v>
      </c>
      <c r="L24" s="9">
        <v>-1.4092157006040225</v>
      </c>
      <c r="M24" s="9">
        <v>-1.4527829040889912</v>
      </c>
      <c r="N24" s="9">
        <v>-1.3698249548480135</v>
      </c>
      <c r="O24" s="9">
        <v>-45.908728712200173</v>
      </c>
      <c r="P24" s="9">
        <v>-52.077019555110382</v>
      </c>
      <c r="Q24" s="9">
        <v>-40.539909957869895</v>
      </c>
      <c r="R24" s="9">
        <v>-287.92822265625</v>
      </c>
      <c r="S24" s="9">
        <v>-395.7548828125</v>
      </c>
      <c r="T24" s="9">
        <v>-204.4423828125</v>
      </c>
      <c r="U24" s="9">
        <v>-6369.265625</v>
      </c>
      <c r="V24" s="9">
        <v>-8976.953125</v>
      </c>
      <c r="W24" s="9">
        <v>-4258.1640625</v>
      </c>
      <c r="X24" s="9">
        <v>-0.29307318916899927</v>
      </c>
      <c r="Y24" s="9">
        <v>-0.40261560377149941</v>
      </c>
      <c r="Z24" s="9">
        <v>-0.20820538769287023</v>
      </c>
      <c r="AA24" s="9">
        <v>-6.4830161065009975</v>
      </c>
      <c r="AB24" s="9">
        <v>-9.132600474913005</v>
      </c>
      <c r="AC24" s="9">
        <v>-4.3365480267950005</v>
      </c>
    </row>
    <row r="25" spans="1:29" ht="12.95" customHeight="1">
      <c r="A25" s="22"/>
      <c r="B25" s="21" t="s">
        <v>93</v>
      </c>
      <c r="C25" s="9">
        <v>26669888</v>
      </c>
      <c r="D25" s="4">
        <v>-0.86363945153630084</v>
      </c>
      <c r="E25" s="4">
        <v>-0.957933006662401</v>
      </c>
      <c r="F25" s="9">
        <v>-401.55091071700008</v>
      </c>
      <c r="G25" s="9">
        <v>-413.97668459459965</v>
      </c>
      <c r="H25" s="9">
        <v>-390.3106682216021</v>
      </c>
      <c r="I25" s="9">
        <v>-13182.30766886007</v>
      </c>
      <c r="J25" s="9">
        <v>-14959.089342099847</v>
      </c>
      <c r="K25" s="9">
        <v>-11636.029587029945</v>
      </c>
      <c r="L25" s="9">
        <v>-1.4639074119349971</v>
      </c>
      <c r="M25" s="9">
        <v>-1.5092145100500147</v>
      </c>
      <c r="N25" s="9">
        <v>-1.4229194654579942</v>
      </c>
      <c r="O25" s="9">
        <v>-48.122156967419869</v>
      </c>
      <c r="P25" s="9">
        <v>-54.611894778089663</v>
      </c>
      <c r="Q25" s="9">
        <v>-42.474476414599849</v>
      </c>
      <c r="R25" s="9">
        <v>-83.623901367179997</v>
      </c>
      <c r="S25" s="9">
        <v>-117.09252929687</v>
      </c>
      <c r="T25" s="9">
        <v>-58.284729003906023</v>
      </c>
      <c r="U25" s="9">
        <v>-1849.82421875</v>
      </c>
      <c r="V25" s="9">
        <v>-2656.02734375</v>
      </c>
      <c r="W25" s="9">
        <v>-1213.96484375</v>
      </c>
      <c r="X25" s="9">
        <v>-0.29720009336767017</v>
      </c>
      <c r="Y25" s="9">
        <v>-0.41398217794039027</v>
      </c>
      <c r="Z25" s="9">
        <v>-0.20823300115465004</v>
      </c>
      <c r="AA25" s="9">
        <v>-6.5743071403320101</v>
      </c>
      <c r="AB25" s="9">
        <v>-9.3904295562870175</v>
      </c>
      <c r="AC25" s="9">
        <v>-4.3371230660086013</v>
      </c>
    </row>
    <row r="26" spans="1:29" ht="12.95" customHeight="1">
      <c r="A26" s="22"/>
      <c r="B26" s="21" t="s">
        <v>94</v>
      </c>
      <c r="C26" s="9">
        <v>37340360</v>
      </c>
      <c r="D26" s="4">
        <v>-0.59211307364859067</v>
      </c>
      <c r="E26" s="4">
        <v>-0.54663486910229153</v>
      </c>
      <c r="F26" s="9">
        <v>-312.17843572610582</v>
      </c>
      <c r="G26" s="9">
        <v>-321.83432001119945</v>
      </c>
      <c r="H26" s="9">
        <v>-303.44592321269738</v>
      </c>
      <c r="I26" s="9">
        <v>-10210.422237169929</v>
      </c>
      <c r="J26" s="9">
        <v>-11584.539370890241</v>
      </c>
      <c r="K26" s="9">
        <v>-9014.4903972800821</v>
      </c>
      <c r="L26" s="9">
        <v>-0.75402822780199585</v>
      </c>
      <c r="M26" s="9">
        <v>-0.77735804325601521</v>
      </c>
      <c r="N26" s="9">
        <v>-0.73292585252801246</v>
      </c>
      <c r="O26" s="9">
        <v>-24.725704177870284</v>
      </c>
      <c r="P26" s="9">
        <v>-28.05683044944999</v>
      </c>
      <c r="Q26" s="9">
        <v>-21.826669553780448</v>
      </c>
      <c r="R26" s="9">
        <v>-59.958251953130002</v>
      </c>
      <c r="S26" s="9">
        <v>-81.55810546875</v>
      </c>
      <c r="T26" s="9">
        <v>-43.019775390619998</v>
      </c>
      <c r="U26" s="9">
        <v>-1326.359375</v>
      </c>
      <c r="V26" s="9">
        <v>-1850.046875</v>
      </c>
      <c r="W26" s="9">
        <v>-895.9921875</v>
      </c>
      <c r="X26" s="9">
        <v>-0.15134081787770093</v>
      </c>
      <c r="Y26" s="9">
        <v>-0.205698741105099</v>
      </c>
      <c r="Z26" s="9">
        <v>-0.10866871278073997</v>
      </c>
      <c r="AA26" s="9">
        <v>-3.3477811862639726</v>
      </c>
      <c r="AB26" s="9">
        <v>-4.6659006134939887</v>
      </c>
      <c r="AC26" s="9">
        <v>-2.2633761757089985</v>
      </c>
    </row>
    <row r="27" spans="1:29" ht="12.95" customHeight="1">
      <c r="A27" s="22"/>
      <c r="B27" s="21" t="s">
        <v>95</v>
      </c>
      <c r="C27" s="9">
        <v>79587240</v>
      </c>
      <c r="D27" s="4">
        <v>-1.1487286152664069</v>
      </c>
      <c r="E27" s="4">
        <v>-0.76849653631909121</v>
      </c>
      <c r="F27" s="9">
        <v>-845.82256861199858</v>
      </c>
      <c r="G27" s="9">
        <v>-871.96597380601452</v>
      </c>
      <c r="H27" s="9">
        <v>-822.18827459099703</v>
      </c>
      <c r="I27" s="9">
        <v>-27502.206411320716</v>
      </c>
      <c r="J27" s="9">
        <v>-31194.475204619579</v>
      </c>
      <c r="K27" s="9">
        <v>-24288.380484130234</v>
      </c>
      <c r="L27" s="9">
        <v>-0.55130808515698959</v>
      </c>
      <c r="M27" s="9">
        <v>-0.56836499876399671</v>
      </c>
      <c r="N27" s="9">
        <v>-0.53588007697499052</v>
      </c>
      <c r="O27" s="9">
        <v>-18.072565855670291</v>
      </c>
      <c r="P27" s="9">
        <v>-20.507095226280398</v>
      </c>
      <c r="Q27" s="9">
        <v>-15.953818547390256</v>
      </c>
      <c r="R27" s="9">
        <v>-168.1396484375</v>
      </c>
      <c r="S27" s="9">
        <v>-224.5986328125</v>
      </c>
      <c r="T27" s="9">
        <v>-122.85107421875</v>
      </c>
      <c r="U27" s="9">
        <v>-3719.515625</v>
      </c>
      <c r="V27" s="9">
        <v>-5094.8125</v>
      </c>
      <c r="W27" s="9">
        <v>-2558.734375</v>
      </c>
      <c r="X27" s="9">
        <v>-9.9288540098401157E-2</v>
      </c>
      <c r="Y27" s="9">
        <v>-0.13302905328690073</v>
      </c>
      <c r="Z27" s="9">
        <v>-7.2326800186110596E-2</v>
      </c>
      <c r="AA27" s="9">
        <v>-2.1963427530650108</v>
      </c>
      <c r="AB27" s="9">
        <v>-3.0175213304899557</v>
      </c>
      <c r="AC27" s="9">
        <v>-1.5064387319590082</v>
      </c>
    </row>
    <row r="28" spans="1:29" ht="12.95" customHeight="1">
      <c r="A28" s="22"/>
      <c r="B28" s="21" t="s">
        <v>96</v>
      </c>
      <c r="C28" s="9">
        <v>14623797</v>
      </c>
      <c r="D28" s="4">
        <v>-1.5874217549859964</v>
      </c>
      <c r="E28" s="4">
        <v>-0.9042865439645027</v>
      </c>
      <c r="F28" s="9">
        <v>-205.14368455169461</v>
      </c>
      <c r="G28" s="9">
        <v>-211.48334376350249</v>
      </c>
      <c r="H28" s="9">
        <v>-199.41301207389915</v>
      </c>
      <c r="I28" s="9">
        <v>-6660.6638690799009</v>
      </c>
      <c r="J28" s="9">
        <v>-7554.342631920008</v>
      </c>
      <c r="K28" s="9">
        <v>-5882.7669923300855</v>
      </c>
      <c r="L28" s="9">
        <v>-1.4042889548649953</v>
      </c>
      <c r="M28" s="9">
        <v>-1.4476908180519956</v>
      </c>
      <c r="N28" s="9">
        <v>-1.3650540957339956</v>
      </c>
      <c r="O28" s="9">
        <v>-45.633543632668989</v>
      </c>
      <c r="P28" s="9">
        <v>-51.758467722240312</v>
      </c>
      <c r="Q28" s="9">
        <v>-40.302225570270821</v>
      </c>
      <c r="R28" s="9">
        <v>-41.775573730469091</v>
      </c>
      <c r="S28" s="9">
        <v>-58.044189453119998</v>
      </c>
      <c r="T28" s="9">
        <v>-29.343322753905909</v>
      </c>
      <c r="U28" s="9">
        <v>-924.10546875</v>
      </c>
      <c r="V28" s="9">
        <v>-1316.625</v>
      </c>
      <c r="W28" s="9">
        <v>-611.1669921875</v>
      </c>
      <c r="X28" s="9">
        <v>-0.28411059069354927</v>
      </c>
      <c r="Y28" s="9">
        <v>-0.39351739762931004</v>
      </c>
      <c r="Z28" s="9">
        <v>-0.20018619414350969</v>
      </c>
      <c r="AA28" s="9">
        <v>-6.2847553194260115</v>
      </c>
      <c r="AB28" s="9">
        <v>-8.9262233840419754</v>
      </c>
      <c r="AC28" s="9">
        <v>-4.1695224166478084</v>
      </c>
    </row>
    <row r="29" spans="1:29" ht="12.95" customHeight="1">
      <c r="A29" s="22"/>
      <c r="B29" s="21" t="s">
        <v>97</v>
      </c>
      <c r="C29" s="9">
        <v>23634662</v>
      </c>
      <c r="D29" s="4">
        <v>-8.6040593796298026E-2</v>
      </c>
      <c r="E29" s="4">
        <v>-6.5548615297998936E-2</v>
      </c>
      <c r="F29" s="9">
        <v>-56.958156474101997</v>
      </c>
      <c r="G29" s="9">
        <v>-58.723648711100395</v>
      </c>
      <c r="H29" s="9">
        <v>-55.359670365600323</v>
      </c>
      <c r="I29" s="9">
        <v>-1895.9750077449717</v>
      </c>
      <c r="J29" s="9">
        <v>-2152.9833000439685</v>
      </c>
      <c r="K29" s="9">
        <v>-1672.3647653320804</v>
      </c>
      <c r="L29" s="9">
        <v>-0.17601490833300204</v>
      </c>
      <c r="M29" s="9">
        <v>-0.18147310014299478</v>
      </c>
      <c r="N29" s="9">
        <v>-0.17107188130349016</v>
      </c>
      <c r="O29" s="9">
        <v>-5.8801718276499741</v>
      </c>
      <c r="P29" s="9">
        <v>-6.6784286253200662</v>
      </c>
      <c r="Q29" s="9">
        <v>-5.1856929589398533</v>
      </c>
      <c r="R29" s="9">
        <v>-5.0743408203099989</v>
      </c>
      <c r="S29" s="9">
        <v>-7.05029296875</v>
      </c>
      <c r="T29" s="9">
        <v>-3.5633544921900011</v>
      </c>
      <c r="U29" s="9">
        <v>-112.265625</v>
      </c>
      <c r="V29" s="9">
        <v>-159.96875</v>
      </c>
      <c r="W29" s="9">
        <v>-74.203125</v>
      </c>
      <c r="X29" s="9">
        <v>-8.1204123561100516E-3</v>
      </c>
      <c r="Y29" s="9">
        <v>-1.1214415222529084E-2</v>
      </c>
      <c r="Z29" s="9">
        <v>-5.7384861141702714E-3</v>
      </c>
      <c r="AA29" s="9">
        <v>-0.17963010107399668</v>
      </c>
      <c r="AB29" s="9">
        <v>-0.25437854878899202</v>
      </c>
      <c r="AC29" s="9">
        <v>-0.11952246156231183</v>
      </c>
    </row>
    <row r="30" spans="1:29" ht="12.95" customHeight="1">
      <c r="A30" s="22"/>
      <c r="B30" s="21" t="s">
        <v>98</v>
      </c>
      <c r="C30" s="9">
        <v>3208072</v>
      </c>
      <c r="D30" s="4">
        <v>1.0361608322501326E-2</v>
      </c>
      <c r="E30" s="4">
        <v>7.8121143439105367E-2</v>
      </c>
      <c r="F30" s="9">
        <v>1.3722585532896119</v>
      </c>
      <c r="G30" s="9">
        <v>1.4148271000099157</v>
      </c>
      <c r="H30" s="9">
        <v>1.3337040343099034</v>
      </c>
      <c r="I30" s="9">
        <v>45.999339229208999</v>
      </c>
      <c r="J30" s="9">
        <v>52.252679736106074</v>
      </c>
      <c r="K30" s="9">
        <v>40.559379446291132</v>
      </c>
      <c r="L30" s="9">
        <v>-3.5302180921988224E-2</v>
      </c>
      <c r="M30" s="9">
        <v>-3.6397098970397224E-2</v>
      </c>
      <c r="N30" s="9">
        <v>-3.4310449763793827E-2</v>
      </c>
      <c r="O30" s="9">
        <v>-1.1807926455398956</v>
      </c>
      <c r="P30" s="9">
        <v>-1.3411682058499537</v>
      </c>
      <c r="Q30" s="9">
        <v>-1.0412685975402383</v>
      </c>
      <c r="R30" s="9">
        <v>0.75228881836000028</v>
      </c>
      <c r="S30" s="9">
        <v>1.030029296875</v>
      </c>
      <c r="T30" s="9">
        <v>0.53590393066400566</v>
      </c>
      <c r="U30" s="9">
        <v>16.63720703125</v>
      </c>
      <c r="V30" s="9">
        <v>23.3603515625</v>
      </c>
      <c r="W30" s="9">
        <v>11.15771484375</v>
      </c>
      <c r="X30" s="9">
        <v>2.2275856487310008E-2</v>
      </c>
      <c r="Y30" s="9">
        <v>3.0490142716100621E-2</v>
      </c>
      <c r="Z30" s="9">
        <v>1.5882789154740173E-2</v>
      </c>
      <c r="AA30" s="9">
        <v>0.49275982719100853</v>
      </c>
      <c r="AB30" s="9">
        <v>0.69161339191595061</v>
      </c>
      <c r="AC30" s="9">
        <v>0.33081027714200673</v>
      </c>
    </row>
    <row r="31" spans="1:29" ht="12.95" customHeight="1">
      <c r="A31" s="22"/>
      <c r="B31" s="21" t="s">
        <v>99</v>
      </c>
      <c r="C31" s="9">
        <v>47488372</v>
      </c>
      <c r="D31" s="4">
        <v>-0.16370961766670433</v>
      </c>
      <c r="E31" s="4">
        <v>-0.20276827037960743</v>
      </c>
      <c r="F31" s="9">
        <v>-178.16254362159816</v>
      </c>
      <c r="G31" s="9">
        <v>-183.6838150567055</v>
      </c>
      <c r="H31" s="9">
        <v>-173.16550214729796</v>
      </c>
      <c r="I31" s="9">
        <v>-5898.1407919400372</v>
      </c>
      <c r="J31" s="9">
        <v>-6695.9403358302079</v>
      </c>
      <c r="K31" s="9">
        <v>-5203.9453285799827</v>
      </c>
      <c r="L31" s="9">
        <v>-0.41833558840400542</v>
      </c>
      <c r="M31" s="9">
        <v>-0.43130473214401377</v>
      </c>
      <c r="N31" s="9">
        <v>-0.40659657510900615</v>
      </c>
      <c r="O31" s="9">
        <v>-13.867662571410619</v>
      </c>
      <c r="P31" s="9">
        <v>-15.744533905260141</v>
      </c>
      <c r="Q31" s="9">
        <v>-12.234543406039847</v>
      </c>
      <c r="R31" s="9">
        <v>-27.70751953125</v>
      </c>
      <c r="S31" s="9">
        <v>-37.56689453125</v>
      </c>
      <c r="T31" s="9">
        <v>-19.947021484380002</v>
      </c>
      <c r="U31" s="9">
        <v>-612.8671875</v>
      </c>
      <c r="V31" s="9">
        <v>-852.125</v>
      </c>
      <c r="W31" s="9">
        <v>-415.4375</v>
      </c>
      <c r="X31" s="9">
        <v>-4.0360792929181599E-2</v>
      </c>
      <c r="Y31" s="9">
        <v>-5.4838033640900008E-2</v>
      </c>
      <c r="Z31" s="9">
        <v>-2.8992242079020514E-2</v>
      </c>
      <c r="AA31" s="9">
        <v>-0.89283335117798401</v>
      </c>
      <c r="AB31" s="9">
        <v>-1.2439322182839874</v>
      </c>
      <c r="AC31" s="9">
        <v>-0.60386997327600511</v>
      </c>
    </row>
    <row r="32" spans="1:29" ht="12.95" customHeight="1">
      <c r="A32" s="22"/>
      <c r="B32" s="21" t="s">
        <v>100</v>
      </c>
      <c r="C32" s="9">
        <v>57370300</v>
      </c>
      <c r="D32" s="4">
        <v>-0.63697286498769756</v>
      </c>
      <c r="E32" s="4">
        <v>-0.72231848397210285</v>
      </c>
      <c r="F32" s="9">
        <v>-755.31348660730873</v>
      </c>
      <c r="G32" s="9">
        <v>-778.70042435350479</v>
      </c>
      <c r="H32" s="9">
        <v>-734.15096056860057</v>
      </c>
      <c r="I32" s="9">
        <v>-24921.013095309958</v>
      </c>
      <c r="J32" s="9">
        <v>-28286.973448909819</v>
      </c>
      <c r="K32" s="9">
        <v>-21991.989855620079</v>
      </c>
      <c r="L32" s="9">
        <v>-1.2607932430339872</v>
      </c>
      <c r="M32" s="9">
        <v>-1.2998399817089989</v>
      </c>
      <c r="N32" s="9">
        <v>-1.2254562215040039</v>
      </c>
      <c r="O32" s="9">
        <v>-41.674272325079983</v>
      </c>
      <c r="P32" s="9">
        <v>-47.307193272659788</v>
      </c>
      <c r="Q32" s="9">
        <v>-36.772724148019734</v>
      </c>
      <c r="R32" s="9">
        <v>-124.85546875</v>
      </c>
      <c r="S32" s="9">
        <v>-171.11328125</v>
      </c>
      <c r="T32" s="9">
        <v>-88.909423828130002</v>
      </c>
      <c r="U32" s="9">
        <v>-2761.9375</v>
      </c>
      <c r="V32" s="9">
        <v>-3881.453125</v>
      </c>
      <c r="W32" s="9">
        <v>-1851.8046875</v>
      </c>
      <c r="X32" s="9">
        <v>-0.1792819582975298</v>
      </c>
      <c r="Y32" s="9">
        <v>-0.24523315013369995</v>
      </c>
      <c r="Z32" s="9">
        <v>-0.12791378714511037</v>
      </c>
      <c r="AA32" s="9">
        <v>-3.9658615243230031</v>
      </c>
      <c r="AB32" s="9">
        <v>-5.5626668073410315</v>
      </c>
      <c r="AC32" s="9">
        <v>-2.6642168368269949</v>
      </c>
    </row>
    <row r="33" spans="1:29" ht="12.95" customHeight="1" thickBot="1">
      <c r="A33" s="22"/>
      <c r="B33" s="8" t="s">
        <v>101</v>
      </c>
      <c r="C33" s="10">
        <v>1367583744</v>
      </c>
      <c r="D33" s="11">
        <v>-0.88491137209450699</v>
      </c>
      <c r="E33" s="11">
        <v>-0.68157744870010362</v>
      </c>
      <c r="F33" s="10">
        <v>-14334.840300879907</v>
      </c>
      <c r="G33" s="10">
        <v>-14778.227637120057</v>
      </c>
      <c r="H33" s="10">
        <v>-13933.853843080346</v>
      </c>
      <c r="I33" s="10">
        <v>-468848.90365119278</v>
      </c>
      <c r="J33" s="10">
        <v>-531947.14312200248</v>
      </c>
      <c r="K33" s="10">
        <v>-413932.80301949382</v>
      </c>
      <c r="L33" s="10">
        <v>-0.55592316908700923</v>
      </c>
      <c r="M33" s="10">
        <v>-0.57313279469101985</v>
      </c>
      <c r="N33" s="10">
        <v>-0.54035232136899936</v>
      </c>
      <c r="O33" s="10">
        <v>-18.306884403459662</v>
      </c>
      <c r="P33" s="10">
        <v>-20.777589781089773</v>
      </c>
      <c r="Q33" s="10">
        <v>-16.15682622075974</v>
      </c>
      <c r="R33" s="10">
        <v>-2792.28125</v>
      </c>
      <c r="S33" s="10">
        <v>-3823.375</v>
      </c>
      <c r="T33" s="10">
        <v>-1990.53125</v>
      </c>
      <c r="U33" s="10">
        <v>-61770.25</v>
      </c>
      <c r="V33" s="10">
        <v>-86727</v>
      </c>
      <c r="W33" s="10">
        <v>-41459.375</v>
      </c>
      <c r="X33" s="10">
        <v>-8.7004995749929037E-2</v>
      </c>
      <c r="Y33" s="10">
        <v>-0.11886982872369956</v>
      </c>
      <c r="Z33" s="10">
        <v>-6.2155554829460335E-2</v>
      </c>
      <c r="AA33" s="10">
        <v>-1.9246226820619938</v>
      </c>
      <c r="AB33" s="10">
        <v>-2.6963465385129552</v>
      </c>
      <c r="AC33" s="10">
        <v>-1.2945912561090012</v>
      </c>
    </row>
    <row r="34" spans="1:29" ht="12.95" customHeight="1">
      <c r="A34" s="23" t="s">
        <v>102</v>
      </c>
      <c r="B34" s="21" t="s">
        <v>103</v>
      </c>
      <c r="C34" s="9">
        <v>8850054</v>
      </c>
      <c r="D34" s="4">
        <v>-0.53364787954760118</v>
      </c>
      <c r="E34" s="4">
        <v>-0.59827626889029517</v>
      </c>
      <c r="F34" s="9">
        <v>-106.83471052850109</v>
      </c>
      <c r="G34" s="9">
        <v>-110.14349043909897</v>
      </c>
      <c r="H34" s="9">
        <v>-103.84023279010034</v>
      </c>
      <c r="I34" s="9">
        <v>-3532.2866764729843</v>
      </c>
      <c r="J34" s="9">
        <v>-4009.782125956961</v>
      </c>
      <c r="K34" s="9">
        <v>-3116.7907280349755</v>
      </c>
      <c r="L34" s="9">
        <v>-1.2063159975510018</v>
      </c>
      <c r="M34" s="9">
        <v>-1.2436769220090014</v>
      </c>
      <c r="N34" s="9">
        <v>-1.1725039557680077</v>
      </c>
      <c r="O34" s="9">
        <v>-39.885338925930228</v>
      </c>
      <c r="P34" s="9">
        <v>-45.277093710700683</v>
      </c>
      <c r="Q34" s="9">
        <v>-35.193668123699354</v>
      </c>
      <c r="R34" s="9">
        <v>-16.087524414062955</v>
      </c>
      <c r="S34" s="9">
        <v>-22.05712890625</v>
      </c>
      <c r="T34" s="9">
        <v>-11.451171875</v>
      </c>
      <c r="U34" s="9">
        <v>-355.8671875</v>
      </c>
      <c r="V34" s="9">
        <v>-500.328125</v>
      </c>
      <c r="W34" s="9">
        <v>-238.5078125</v>
      </c>
      <c r="X34" s="9">
        <v>-0.18129317960793934</v>
      </c>
      <c r="Y34" s="9">
        <v>-0.24853884073329979</v>
      </c>
      <c r="Z34" s="9">
        <v>-0.12905935998311957</v>
      </c>
      <c r="AA34" s="9">
        <v>-4.0103506878820099</v>
      </c>
      <c r="AB34" s="9">
        <v>-5.6376505424579477</v>
      </c>
      <c r="AC34" s="9">
        <v>-2.6880770863250092</v>
      </c>
    </row>
    <row r="35" spans="1:29" ht="12.95" customHeight="1">
      <c r="A35" s="23"/>
      <c r="B35" s="21" t="s">
        <v>104</v>
      </c>
      <c r="C35" s="9">
        <v>8068959.5</v>
      </c>
      <c r="D35" s="4">
        <v>-0.63599917088770042</v>
      </c>
      <c r="E35" s="4">
        <v>-0.58852674815419448</v>
      </c>
      <c r="F35" s="9">
        <v>-111.07179314720088</v>
      </c>
      <c r="G35" s="9">
        <v>-114.5112069086008</v>
      </c>
      <c r="H35" s="9">
        <v>-107.95937964109908</v>
      </c>
      <c r="I35" s="9">
        <v>-3667.1313415270415</v>
      </c>
      <c r="J35" s="9">
        <v>-4162.5643745249836</v>
      </c>
      <c r="K35" s="9">
        <v>-3236.0157380770543</v>
      </c>
      <c r="L35" s="9">
        <v>-1.3271898537919924</v>
      </c>
      <c r="M35" s="9">
        <v>-1.368288740599013</v>
      </c>
      <c r="N35" s="9">
        <v>-1.2899976612470141</v>
      </c>
      <c r="O35" s="9">
        <v>-43.83203302137008</v>
      </c>
      <c r="P35" s="9">
        <v>-49.754544217680632</v>
      </c>
      <c r="Q35" s="9">
        <v>-38.678415109309753</v>
      </c>
      <c r="R35" s="9">
        <v>-14.447326660156023</v>
      </c>
      <c r="S35" s="9">
        <v>-19.840759277344091</v>
      </c>
      <c r="T35" s="9">
        <v>-10.266632080078978</v>
      </c>
      <c r="U35" s="9">
        <v>-319.583984375</v>
      </c>
      <c r="V35" s="9">
        <v>-450.05078125</v>
      </c>
      <c r="W35" s="9">
        <v>-213.833984375</v>
      </c>
      <c r="X35" s="9">
        <v>-0.16564731269054001</v>
      </c>
      <c r="Y35" s="9">
        <v>-0.22781534391480029</v>
      </c>
      <c r="Z35" s="9">
        <v>-0.11754493808076028</v>
      </c>
      <c r="AA35" s="9">
        <v>-3.6642542252920123</v>
      </c>
      <c r="AB35" s="9">
        <v>-5.1675749220400178</v>
      </c>
      <c r="AC35" s="9">
        <v>-2.4482521844039979</v>
      </c>
    </row>
    <row r="36" spans="1:29" ht="12.95" customHeight="1">
      <c r="A36" s="23"/>
      <c r="B36" s="21" t="s">
        <v>105</v>
      </c>
      <c r="C36" s="9">
        <v>14584090</v>
      </c>
      <c r="D36" s="4">
        <v>-0.5643475491992973</v>
      </c>
      <c r="E36" s="4">
        <v>-0.58032279818039711</v>
      </c>
      <c r="F36" s="9">
        <v>-180.40036044640146</v>
      </c>
      <c r="G36" s="9">
        <v>-185.98685185749855</v>
      </c>
      <c r="H36" s="9">
        <v>-175.34486795590055</v>
      </c>
      <c r="I36" s="9">
        <v>-5958.4786165789701</v>
      </c>
      <c r="J36" s="9">
        <v>-6763.6083278980805</v>
      </c>
      <c r="K36" s="9">
        <v>-5257.8764895980712</v>
      </c>
      <c r="L36" s="9">
        <v>-1.1318393406579901</v>
      </c>
      <c r="M36" s="9">
        <v>-1.1668934286270201</v>
      </c>
      <c r="N36" s="9">
        <v>-1.1001151154840159</v>
      </c>
      <c r="O36" s="9">
        <v>-37.420973606310326</v>
      </c>
      <c r="P36" s="9">
        <v>-42.479488323740043</v>
      </c>
      <c r="Q36" s="9">
        <v>-33.019269925879598</v>
      </c>
      <c r="R36" s="9">
        <v>-25.79638671875</v>
      </c>
      <c r="S36" s="9">
        <v>-35.381469726559999</v>
      </c>
      <c r="T36" s="9">
        <v>-18.354919433592954</v>
      </c>
      <c r="U36" s="9">
        <v>-570.638671875</v>
      </c>
      <c r="V36" s="9">
        <v>-802.55859375</v>
      </c>
      <c r="W36" s="9">
        <v>-382.30078125</v>
      </c>
      <c r="X36" s="9">
        <v>-0.15380350942998966</v>
      </c>
      <c r="Y36" s="9">
        <v>-0.21077277297730035</v>
      </c>
      <c r="Z36" s="9">
        <v>-0.10953051610643971</v>
      </c>
      <c r="AA36" s="9">
        <v>-3.402258665340014</v>
      </c>
      <c r="AB36" s="9">
        <v>-4.7809947779419986</v>
      </c>
      <c r="AC36" s="9">
        <v>-2.2813267082759978</v>
      </c>
    </row>
    <row r="37" spans="1:29" ht="12.95" customHeight="1">
      <c r="A37" s="23"/>
      <c r="B37" s="21" t="s">
        <v>106</v>
      </c>
      <c r="C37" s="9">
        <v>5512894</v>
      </c>
      <c r="D37" s="4">
        <v>-0.4358098237972996</v>
      </c>
      <c r="E37" s="4">
        <v>-0.49448981200840336</v>
      </c>
      <c r="F37" s="9">
        <v>-58.521827857550306</v>
      </c>
      <c r="G37" s="9">
        <v>-60.334847408819769</v>
      </c>
      <c r="H37" s="9">
        <v>-56.880765811680249</v>
      </c>
      <c r="I37" s="9">
        <v>-1939.6837830950099</v>
      </c>
      <c r="J37" s="9">
        <v>-2202.1555722819758</v>
      </c>
      <c r="K37" s="9">
        <v>-1711.302317979018</v>
      </c>
      <c r="L37" s="9">
        <v>-1.056888365123001</v>
      </c>
      <c r="M37" s="9">
        <v>-1.0896338195129829</v>
      </c>
      <c r="N37" s="9">
        <v>-1.0272473178460189</v>
      </c>
      <c r="O37" s="9">
        <v>-35.055069494500458</v>
      </c>
      <c r="P37" s="9">
        <v>-39.799989734950032</v>
      </c>
      <c r="Q37" s="9">
        <v>-30.926481328900081</v>
      </c>
      <c r="R37" s="9">
        <v>-8.254638671875</v>
      </c>
      <c r="S37" s="9">
        <v>-11.319396972655909</v>
      </c>
      <c r="T37" s="9">
        <v>-5.8749084472659661</v>
      </c>
      <c r="U37" s="9">
        <v>-182.6005859375</v>
      </c>
      <c r="V37" s="9">
        <v>-256.75390625</v>
      </c>
      <c r="W37" s="9">
        <v>-122.36376953125</v>
      </c>
      <c r="X37" s="9">
        <v>-0.13269255571887939</v>
      </c>
      <c r="Y37" s="9">
        <v>-0.18196827316750053</v>
      </c>
      <c r="Z37" s="9">
        <v>-9.4431153500110554E-2</v>
      </c>
      <c r="AA37" s="9">
        <v>-2.9352656190809796</v>
      </c>
      <c r="AB37" s="9">
        <v>-4.1276194373720045</v>
      </c>
      <c r="AC37" s="9">
        <v>-1.9668330739190054</v>
      </c>
    </row>
    <row r="38" spans="1:29" ht="12.95" customHeight="1">
      <c r="A38" s="23"/>
      <c r="B38" s="21" t="s">
        <v>107</v>
      </c>
      <c r="C38" s="9">
        <v>4641287</v>
      </c>
      <c r="D38" s="4">
        <v>-0.58900681462190363</v>
      </c>
      <c r="E38" s="4">
        <v>-0.65337616026499745</v>
      </c>
      <c r="F38" s="9">
        <v>-63.350436136899589</v>
      </c>
      <c r="G38" s="9">
        <v>-65.312654326389747</v>
      </c>
      <c r="H38" s="9">
        <v>-61.574517209330224</v>
      </c>
      <c r="I38" s="9">
        <v>-2096.248611062998</v>
      </c>
      <c r="J38" s="9">
        <v>-2379.7136382440221</v>
      </c>
      <c r="K38" s="9">
        <v>-1849.5931605289807</v>
      </c>
      <c r="L38" s="9">
        <v>-1.3642303444019888</v>
      </c>
      <c r="M38" s="9">
        <v>-1.4064904960209788</v>
      </c>
      <c r="N38" s="9">
        <v>-1.3259803447970171</v>
      </c>
      <c r="O38" s="9">
        <v>-45.181337416590395</v>
      </c>
      <c r="P38" s="9">
        <v>-51.293160657510271</v>
      </c>
      <c r="Q38" s="9">
        <v>-39.863253519840327</v>
      </c>
      <c r="R38" s="9">
        <v>-9.1922912597659661</v>
      </c>
      <c r="S38" s="9">
        <v>-12.655364990233977</v>
      </c>
      <c r="T38" s="9">
        <v>-6.5161590576169885</v>
      </c>
      <c r="U38" s="9">
        <v>-203.3408203125</v>
      </c>
      <c r="V38" s="9">
        <v>-287.0615234375</v>
      </c>
      <c r="W38" s="9">
        <v>-135.720703125</v>
      </c>
      <c r="X38" s="9">
        <v>-0.19716633709248033</v>
      </c>
      <c r="Y38" s="9">
        <v>-0.27201483151190153</v>
      </c>
      <c r="Z38" s="9">
        <v>-0.13947353679709984</v>
      </c>
      <c r="AA38" s="9">
        <v>-4.3614793663979867</v>
      </c>
      <c r="AB38" s="9">
        <v>-6.1701598966299969</v>
      </c>
      <c r="AC38" s="9">
        <v>-2.9049858983880057</v>
      </c>
    </row>
    <row r="39" spans="1:29" ht="12.95" customHeight="1">
      <c r="A39" s="23"/>
      <c r="B39" s="21" t="s">
        <v>108</v>
      </c>
      <c r="C39" s="9">
        <v>11078823</v>
      </c>
      <c r="D39" s="4">
        <v>-0.45359891086000204</v>
      </c>
      <c r="E39" s="4">
        <v>-0.67714489878409978</v>
      </c>
      <c r="F39" s="9">
        <v>-116.44370285530022</v>
      </c>
      <c r="G39" s="9">
        <v>-120.05042934290032</v>
      </c>
      <c r="H39" s="9">
        <v>-113.17941330669964</v>
      </c>
      <c r="I39" s="9">
        <v>-3853.0503830129746</v>
      </c>
      <c r="J39" s="9">
        <v>-4374.0765299319755</v>
      </c>
      <c r="K39" s="9">
        <v>-3399.6824147730367</v>
      </c>
      <c r="L39" s="9">
        <v>-1.0571649389819981</v>
      </c>
      <c r="M39" s="9">
        <v>-1.0899131761089791</v>
      </c>
      <c r="N39" s="9">
        <v>-1.027524188343989</v>
      </c>
      <c r="O39" s="9">
        <v>-35.012993886809454</v>
      </c>
      <c r="P39" s="9">
        <v>-39.749382106439953</v>
      </c>
      <c r="Q39" s="9">
        <v>-30.891720666470064</v>
      </c>
      <c r="R39" s="9">
        <v>-23.213073730468977</v>
      </c>
      <c r="S39" s="9">
        <v>-31.999877929679997</v>
      </c>
      <c r="T39" s="9">
        <v>-16.433654785157046</v>
      </c>
      <c r="U39" s="9">
        <v>-513.48828125</v>
      </c>
      <c r="V39" s="9">
        <v>-725.859375</v>
      </c>
      <c r="W39" s="9">
        <v>-342.283203125</v>
      </c>
      <c r="X39" s="9">
        <v>-0.20695521975094966</v>
      </c>
      <c r="Y39" s="9">
        <v>-0.2849172208909998</v>
      </c>
      <c r="Z39" s="9">
        <v>-0.14670781045903958</v>
      </c>
      <c r="AA39" s="9">
        <v>-4.5780160358050068</v>
      </c>
      <c r="AB39" s="9">
        <v>-6.4628279892179989</v>
      </c>
      <c r="AC39" s="9">
        <v>-3.0556618773940016</v>
      </c>
    </row>
    <row r="40" spans="1:29" ht="12.95" customHeight="1">
      <c r="A40" s="23"/>
      <c r="B40" s="21" t="s">
        <v>109</v>
      </c>
      <c r="C40" s="9">
        <v>4200737</v>
      </c>
      <c r="D40" s="4">
        <v>-0.51295401422829912</v>
      </c>
      <c r="E40" s="4">
        <v>-0.37837991536130033</v>
      </c>
      <c r="F40" s="9">
        <v>-49.29196287367995</v>
      </c>
      <c r="G40" s="9">
        <v>-50.818650201039418</v>
      </c>
      <c r="H40" s="9">
        <v>-47.91026462812988</v>
      </c>
      <c r="I40" s="9">
        <v>-1630.3191633610113</v>
      </c>
      <c r="J40" s="9">
        <v>-1850.7379578620021</v>
      </c>
      <c r="K40" s="9">
        <v>-1438.5214580099855</v>
      </c>
      <c r="L40" s="9">
        <v>-1.1520299243260013</v>
      </c>
      <c r="M40" s="9">
        <v>-1.1877123785010042</v>
      </c>
      <c r="N40" s="9">
        <v>-1.1197355413829939</v>
      </c>
      <c r="O40" s="9">
        <v>-38.11545766503059</v>
      </c>
      <c r="P40" s="9">
        <v>-43.269344633480614</v>
      </c>
      <c r="Q40" s="9">
        <v>-33.630822336209349</v>
      </c>
      <c r="R40" s="9">
        <v>-4.8779907226560226</v>
      </c>
      <c r="S40" s="9">
        <v>-6.7173767089840339</v>
      </c>
      <c r="T40" s="9">
        <v>-3.4570922851560226</v>
      </c>
      <c r="U40" s="9">
        <v>-107.90625</v>
      </c>
      <c r="V40" s="9">
        <v>-152.3701171875</v>
      </c>
      <c r="W40" s="9">
        <v>-72.00537109375</v>
      </c>
      <c r="X40" s="9">
        <v>-0.10598745851831026</v>
      </c>
      <c r="Y40" s="9">
        <v>-0.1459154080241003</v>
      </c>
      <c r="Z40" s="9">
        <v>-7.5131908555859717E-2</v>
      </c>
      <c r="AA40" s="9">
        <v>-2.3445282986199913</v>
      </c>
      <c r="AB40" s="9">
        <v>-3.3098238728410081</v>
      </c>
      <c r="AC40" s="9">
        <v>-1.5648645028850012</v>
      </c>
    </row>
    <row r="41" spans="1:29" ht="12.95" customHeight="1">
      <c r="A41" s="23"/>
      <c r="B41" s="21" t="s">
        <v>110</v>
      </c>
      <c r="C41" s="9">
        <v>3309028.25</v>
      </c>
      <c r="D41" s="4">
        <v>-0.55100908932799797</v>
      </c>
      <c r="E41" s="4">
        <v>-0.6875684025431994</v>
      </c>
      <c r="F41" s="9">
        <v>-42.438312675650195</v>
      </c>
      <c r="G41" s="9">
        <v>-43.752819231079229</v>
      </c>
      <c r="H41" s="9">
        <v>-41.248599401419597</v>
      </c>
      <c r="I41" s="9">
        <v>-1404.4582943269925</v>
      </c>
      <c r="J41" s="9">
        <v>-1594.3863400779956</v>
      </c>
      <c r="K41" s="9">
        <v>-1239.193897678022</v>
      </c>
      <c r="L41" s="9">
        <v>-1.2512837468599969</v>
      </c>
      <c r="M41" s="9">
        <v>-1.2900427649019832</v>
      </c>
      <c r="N41" s="9">
        <v>-1.2162038004319982</v>
      </c>
      <c r="O41" s="9">
        <v>-41.419838191610324</v>
      </c>
      <c r="P41" s="9">
        <v>-47.02167428607936</v>
      </c>
      <c r="Q41" s="9">
        <v>-36.545465207869711</v>
      </c>
      <c r="R41" s="9">
        <v>-6.7942504882810226</v>
      </c>
      <c r="S41" s="9">
        <v>-9.3001708984379547</v>
      </c>
      <c r="T41" s="9">
        <v>-4.8440704345709946</v>
      </c>
      <c r="U41" s="9">
        <v>-150.29345703125</v>
      </c>
      <c r="V41" s="9">
        <v>-210.9560546875</v>
      </c>
      <c r="W41" s="9">
        <v>-100.8935546875</v>
      </c>
      <c r="X41" s="9">
        <v>-0.20984447858116972</v>
      </c>
      <c r="Y41" s="9">
        <v>-0.28736044842889896</v>
      </c>
      <c r="Z41" s="9">
        <v>-0.14954938617356994</v>
      </c>
      <c r="AA41" s="9">
        <v>-4.6419294284879982</v>
      </c>
      <c r="AB41" s="9">
        <v>-6.5182499325559888</v>
      </c>
      <c r="AC41" s="9">
        <v>-3.1148473580160072</v>
      </c>
    </row>
    <row r="42" spans="1:29" ht="12.95" customHeight="1">
      <c r="A42" s="23"/>
      <c r="B42" s="21" t="s">
        <v>111</v>
      </c>
      <c r="C42" s="9">
        <v>1581569.125</v>
      </c>
      <c r="D42" s="4">
        <v>-0.4558421803740984</v>
      </c>
      <c r="E42" s="4">
        <v>-0.79136954516349789</v>
      </c>
      <c r="F42" s="9">
        <v>-18.12963058646983</v>
      </c>
      <c r="G42" s="9">
        <v>-18.691362156399919</v>
      </c>
      <c r="H42" s="9">
        <v>-17.621142205539854</v>
      </c>
      <c r="I42" s="9">
        <v>-601.53302293679735</v>
      </c>
      <c r="J42" s="9">
        <v>-682.96563070740376</v>
      </c>
      <c r="K42" s="9">
        <v>-530.67837833130034</v>
      </c>
      <c r="L42" s="9">
        <v>-1.1546747432309985</v>
      </c>
      <c r="M42" s="9">
        <v>-1.1904516761350123</v>
      </c>
      <c r="N42" s="9">
        <v>-1.122288748450984</v>
      </c>
      <c r="O42" s="9">
        <v>-38.314197457340015</v>
      </c>
      <c r="P42" s="9">
        <v>-43.50113164583945</v>
      </c>
      <c r="Q42" s="9">
        <v>-33.801043155970092</v>
      </c>
      <c r="R42" s="9">
        <v>-3.7513275146480112</v>
      </c>
      <c r="S42" s="9">
        <v>-5.1490936279300001</v>
      </c>
      <c r="T42" s="9">
        <v>-2.6671905517578125</v>
      </c>
      <c r="U42" s="9">
        <v>-82.982421875</v>
      </c>
      <c r="V42" s="9">
        <v>-116.7978515625</v>
      </c>
      <c r="W42" s="9">
        <v>-55.552734375</v>
      </c>
      <c r="X42" s="9">
        <v>-0.23482613921837014</v>
      </c>
      <c r="Y42" s="9">
        <v>-0.3225563677737</v>
      </c>
      <c r="Z42" s="9">
        <v>-0.16684162806738012</v>
      </c>
      <c r="AA42" s="9">
        <v>-5.1945429999980206</v>
      </c>
      <c r="AB42" s="9">
        <v>-7.3166018719289809</v>
      </c>
      <c r="AC42" s="9">
        <v>-3.4750155509849918</v>
      </c>
    </row>
    <row r="43" spans="1:29" ht="12.95" customHeight="1">
      <c r="A43" s="23"/>
      <c r="B43" s="21" t="s">
        <v>112</v>
      </c>
      <c r="C43" s="9">
        <v>6505048</v>
      </c>
      <c r="D43" s="4">
        <v>-0.39610209326270152</v>
      </c>
      <c r="E43" s="4">
        <v>-0.76629833210630238</v>
      </c>
      <c r="F43" s="9">
        <v>-66.988447108600667</v>
      </c>
      <c r="G43" s="9">
        <v>-69.064305968260669</v>
      </c>
      <c r="H43" s="9">
        <v>-65.109211804659935</v>
      </c>
      <c r="I43" s="9">
        <v>-2225.1071271689725</v>
      </c>
      <c r="J43" s="9">
        <v>-2526.4678042050218</v>
      </c>
      <c r="K43" s="9">
        <v>-1962.8979695480084</v>
      </c>
      <c r="L43" s="9">
        <v>-1.0051808951610042</v>
      </c>
      <c r="M43" s="9">
        <v>-1.0363279009079918</v>
      </c>
      <c r="N43" s="9">
        <v>-0.97698501485699296</v>
      </c>
      <c r="O43" s="9">
        <v>-33.371898982310086</v>
      </c>
      <c r="P43" s="9">
        <v>-37.890758712880597</v>
      </c>
      <c r="Q43" s="9">
        <v>-29.440075463860012</v>
      </c>
      <c r="R43" s="9">
        <v>-15.109436035156989</v>
      </c>
      <c r="S43" s="9">
        <v>-20.789978027344091</v>
      </c>
      <c r="T43" s="9">
        <v>-10.716705322265</v>
      </c>
      <c r="U43" s="9">
        <v>-334.2333984375</v>
      </c>
      <c r="V43" s="9">
        <v>-471.583984375</v>
      </c>
      <c r="W43" s="9">
        <v>-223.20947265625</v>
      </c>
      <c r="X43" s="9">
        <v>-0.23023455620451028</v>
      </c>
      <c r="Y43" s="9">
        <v>-0.31701429299879891</v>
      </c>
      <c r="Z43" s="9">
        <v>-0.16318432488415979</v>
      </c>
      <c r="AA43" s="9">
        <v>-5.0929749535669941</v>
      </c>
      <c r="AB43" s="9">
        <v>-7.1908906699119939</v>
      </c>
      <c r="AC43" s="9">
        <v>-3.3988401299140065</v>
      </c>
    </row>
    <row r="44" spans="1:29" ht="12.95" customHeight="1">
      <c r="A44" s="23"/>
      <c r="B44" s="21" t="s">
        <v>113</v>
      </c>
      <c r="C44" s="9">
        <v>94763.3046875</v>
      </c>
      <c r="D44" s="4">
        <v>-0.39411707719139955</v>
      </c>
      <c r="E44" s="4">
        <v>-0.80762615465809517</v>
      </c>
      <c r="F44" s="9">
        <v>-0.96489564127300298</v>
      </c>
      <c r="G44" s="9">
        <v>-0.99479536691799808</v>
      </c>
      <c r="H44" s="9">
        <v>-0.93782835016099853</v>
      </c>
      <c r="I44" s="9">
        <v>-32.043546291500206</v>
      </c>
      <c r="J44" s="9">
        <v>-36.383038312779718</v>
      </c>
      <c r="K44" s="9">
        <v>-28.267808227109981</v>
      </c>
      <c r="L44" s="9">
        <v>-1.0182165390429816</v>
      </c>
      <c r="M44" s="9">
        <v>-1.0497685472220155</v>
      </c>
      <c r="N44" s="9">
        <v>-0.98965348797500496</v>
      </c>
      <c r="O44" s="9">
        <v>-33.814298052569939</v>
      </c>
      <c r="P44" s="9">
        <v>-38.393593841799884</v>
      </c>
      <c r="Q44" s="9">
        <v>-29.829909710650099</v>
      </c>
      <c r="R44" s="9">
        <v>-0.22963809967041016</v>
      </c>
      <c r="S44" s="9">
        <v>-0.31540012359610081</v>
      </c>
      <c r="T44" s="9">
        <v>-0.16317081451415927</v>
      </c>
      <c r="U44" s="9">
        <v>-5.0797729492190058</v>
      </c>
      <c r="V44" s="9">
        <v>-7.154296875</v>
      </c>
      <c r="W44" s="9">
        <v>-3.3985290527340055</v>
      </c>
      <c r="X44" s="9">
        <v>-0.24232808303560027</v>
      </c>
      <c r="Y44" s="9">
        <v>-0.33282938436590115</v>
      </c>
      <c r="Z44" s="9">
        <v>-0.17218776302942018</v>
      </c>
      <c r="AA44" s="9">
        <v>-5.3604852278739941</v>
      </c>
      <c r="AB44" s="9">
        <v>-7.5496489897570314</v>
      </c>
      <c r="AC44" s="9">
        <v>-3.5863344613629948</v>
      </c>
    </row>
    <row r="45" spans="1:29" ht="12.95" customHeight="1" thickBot="1">
      <c r="A45" s="23"/>
      <c r="B45" s="8" t="s">
        <v>114</v>
      </c>
      <c r="C45" s="10">
        <f>SUM(C34:C44)</f>
        <v>68427253.1796875</v>
      </c>
      <c r="D45" s="11">
        <v>-0.50123081922279766</v>
      </c>
      <c r="E45" s="11">
        <v>-0.50381761158539717</v>
      </c>
      <c r="F45" s="10">
        <v>-814.43607985752169</v>
      </c>
      <c r="G45" s="10">
        <v>-839.66141320702445</v>
      </c>
      <c r="H45" s="10">
        <v>-791.60622310471081</v>
      </c>
      <c r="I45" s="10">
        <v>-26940.340565835126</v>
      </c>
      <c r="J45" s="10">
        <v>-30582.841340002604</v>
      </c>
      <c r="K45" s="10">
        <v>-23770.820360785816</v>
      </c>
      <c r="L45" s="10">
        <v>-1.1568195171935542</v>
      </c>
      <c r="M45" s="10">
        <v>-1.1926545318678166</v>
      </c>
      <c r="N45" s="10">
        <v>-1.1243850160530826</v>
      </c>
      <c r="O45" s="10">
        <v>-38.311221518216371</v>
      </c>
      <c r="P45" s="10">
        <v>-43.493651079191295</v>
      </c>
      <c r="Q45" s="10">
        <v>-33.801829504423949</v>
      </c>
      <c r="R45" s="10">
        <v>-127.75388431549254</v>
      </c>
      <c r="S45" s="10">
        <v>-175.52601718901769</v>
      </c>
      <c r="T45" s="10">
        <v>-90.745675086975552</v>
      </c>
      <c r="U45" s="10">
        <v>-2826.0148315429688</v>
      </c>
      <c r="V45" s="10">
        <v>-3981.474609375</v>
      </c>
      <c r="W45" s="10">
        <v>-1890.0699157714844</v>
      </c>
      <c r="X45" s="10">
        <v>-0.18734352998624892</v>
      </c>
      <c r="Y45" s="10">
        <v>-0.25742756225338326</v>
      </c>
      <c r="Z45" s="10">
        <v>-0.13305839323972446</v>
      </c>
      <c r="AA45" s="10">
        <v>-4.1441895916677254</v>
      </c>
      <c r="AB45" s="10">
        <v>-5.8392766275140389</v>
      </c>
      <c r="AC45" s="10">
        <v>-2.7713671665335369</v>
      </c>
    </row>
    <row r="46" spans="1:29" ht="12.95" customHeight="1">
      <c r="A46" s="21"/>
      <c r="B46" s="21" t="s">
        <v>115</v>
      </c>
      <c r="C46" s="9">
        <v>22713398</v>
      </c>
      <c r="D46" s="4">
        <v>-0.16021480863390281</v>
      </c>
      <c r="E46" s="4">
        <v>-0.56144467895600059</v>
      </c>
      <c r="F46" s="9">
        <v>-112.8366591674021</v>
      </c>
      <c r="G46" s="9">
        <v>-114.75871889850168</v>
      </c>
      <c r="H46" s="9">
        <v>-110.95781566259757</v>
      </c>
      <c r="I46" s="9">
        <v>-3939.1982624439988</v>
      </c>
      <c r="J46" s="9">
        <v>-4489.0297971239779</v>
      </c>
      <c r="K46" s="9">
        <v>-3457.6167481469456</v>
      </c>
      <c r="L46" s="9">
        <v>-0.46134395931450456</v>
      </c>
      <c r="M46" s="9">
        <v>-0.46920567185169659</v>
      </c>
      <c r="N46" s="9">
        <v>-0.45365937448630689</v>
      </c>
      <c r="O46" s="9">
        <v>-16.140900860330021</v>
      </c>
      <c r="P46" s="9">
        <v>-18.395401821210271</v>
      </c>
      <c r="Q46" s="9">
        <v>-14.166364193440131</v>
      </c>
      <c r="R46" s="9">
        <v>-18.819030761719091</v>
      </c>
      <c r="S46" s="9">
        <v>-25.069213867190001</v>
      </c>
      <c r="T46" s="9">
        <v>-12.963439941406023</v>
      </c>
      <c r="U46" s="9">
        <v>-750.013671875</v>
      </c>
      <c r="V46" s="9">
        <v>-1104.1796875</v>
      </c>
      <c r="W46" s="9">
        <v>-458.52734375</v>
      </c>
      <c r="X46" s="9">
        <v>-6.3254024829409783E-2</v>
      </c>
      <c r="Y46" s="9">
        <v>-8.4282477958169899E-2</v>
      </c>
      <c r="Z46" s="9">
        <v>-4.3562148894590091E-2</v>
      </c>
      <c r="AA46" s="9">
        <v>-2.520924594953982</v>
      </c>
      <c r="AB46" s="9">
        <v>-3.7121838743020135</v>
      </c>
      <c r="AC46" s="9">
        <v>-1.5408176418226986</v>
      </c>
    </row>
  </sheetData>
  <mergeCells count="2">
    <mergeCell ref="A2:A33"/>
    <mergeCell ref="A34:A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5"/>
  <sheetViews>
    <sheetView zoomScaleNormal="100" workbookViewId="0">
      <selection activeCell="F62" sqref="F62"/>
    </sheetView>
  </sheetViews>
  <sheetFormatPr defaultColWidth="9" defaultRowHeight="12"/>
  <cols>
    <col min="1" max="29" width="15.7109375" style="19" customWidth="1"/>
    <col min="30" max="16384" width="9" style="19"/>
  </cols>
  <sheetData>
    <row r="1" spans="1:29" ht="12.95" customHeight="1" thickBot="1">
      <c r="A1" s="21"/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50</v>
      </c>
      <c r="L1" s="5" t="s">
        <v>51</v>
      </c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 t="s">
        <v>67</v>
      </c>
      <c r="AC1" s="5" t="s">
        <v>68</v>
      </c>
    </row>
    <row r="2" spans="1:29" ht="12.95" customHeight="1">
      <c r="A2" s="22" t="s">
        <v>69</v>
      </c>
      <c r="B2" s="21" t="s">
        <v>70</v>
      </c>
      <c r="C2" s="9">
        <v>59270772</v>
      </c>
      <c r="D2" s="12">
        <v>4.0840656485997329E-2</v>
      </c>
      <c r="E2" s="12">
        <v>5.5883430518974819E-3</v>
      </c>
      <c r="F2" s="9">
        <v>26.347828637022758</v>
      </c>
      <c r="G2" s="9">
        <v>27.162426640978083</v>
      </c>
      <c r="H2" s="9">
        <v>25.611304694990395</v>
      </c>
      <c r="I2" s="9">
        <v>858.61274312995374</v>
      </c>
      <c r="J2" s="9">
        <v>973.99037550017238</v>
      </c>
      <c r="K2" s="9">
        <v>758.18975471984595</v>
      </c>
      <c r="L2" s="9">
        <v>6.7662909364003099E-2</v>
      </c>
      <c r="M2" s="9">
        <v>6.9755449660988234E-2</v>
      </c>
      <c r="N2" s="9">
        <v>6.5770630443012124E-2</v>
      </c>
      <c r="O2" s="9">
        <v>2.2102533704301095</v>
      </c>
      <c r="P2" s="9">
        <v>2.507553772549727</v>
      </c>
      <c r="Q2" s="9">
        <v>1.9514987361399108</v>
      </c>
      <c r="R2" s="9">
        <v>0.94140625</v>
      </c>
      <c r="S2" s="9">
        <v>1.27685546875</v>
      </c>
      <c r="T2" s="9">
        <v>0.67749023438000222</v>
      </c>
      <c r="U2" s="9">
        <v>20.78125</v>
      </c>
      <c r="V2" s="9">
        <v>28.875</v>
      </c>
      <c r="W2" s="9">
        <v>14.046875</v>
      </c>
      <c r="X2" s="9">
        <v>3.3137203724393771E-3</v>
      </c>
      <c r="Y2" s="9">
        <v>4.5090405354013541E-3</v>
      </c>
      <c r="Z2" s="9">
        <v>2.3767165832397907E-3</v>
      </c>
      <c r="AA2" s="9">
        <v>7.3302225597018378E-2</v>
      </c>
      <c r="AB2" s="9">
        <v>0.10227907374104461</v>
      </c>
      <c r="AC2" s="9">
        <v>4.9502923288002876E-2</v>
      </c>
    </row>
    <row r="3" spans="1:29" ht="12.95" customHeight="1">
      <c r="A3" s="22"/>
      <c r="B3" s="21" t="s">
        <v>71</v>
      </c>
      <c r="C3" s="9">
        <v>23486496</v>
      </c>
      <c r="D3" s="12">
        <v>0.12805397368860838</v>
      </c>
      <c r="E3" s="12">
        <v>-4.84036162890078E-3</v>
      </c>
      <c r="F3" s="9">
        <v>35.428320007406001</v>
      </c>
      <c r="G3" s="9">
        <v>36.523702076905465</v>
      </c>
      <c r="H3" s="9">
        <v>34.437902557496272</v>
      </c>
      <c r="I3" s="9">
        <v>1154.8886755700223</v>
      </c>
      <c r="J3" s="9">
        <v>1310.0988608601037</v>
      </c>
      <c r="K3" s="9">
        <v>1019.7967789801769</v>
      </c>
      <c r="L3" s="9">
        <v>9.9684992839002007E-2</v>
      </c>
      <c r="M3" s="9">
        <v>0.10276866128401707</v>
      </c>
      <c r="N3" s="9">
        <v>9.6896039984983418E-2</v>
      </c>
      <c r="O3" s="9">
        <v>3.2634508871096841</v>
      </c>
      <c r="P3" s="9">
        <v>3.702815892689614</v>
      </c>
      <c r="Q3" s="9">
        <v>2.8810660090603051</v>
      </c>
      <c r="R3" s="9">
        <v>-0.31616210938000222</v>
      </c>
      <c r="S3" s="9">
        <v>-0.43334960938000222</v>
      </c>
      <c r="T3" s="9">
        <v>-0.224609375</v>
      </c>
      <c r="U3" s="9">
        <v>-6.98828125</v>
      </c>
      <c r="V3" s="9">
        <v>-9.83203125</v>
      </c>
      <c r="W3" s="9">
        <v>-4.6796875</v>
      </c>
      <c r="X3" s="9">
        <v>-3.6665869021597075E-3</v>
      </c>
      <c r="Y3" s="9">
        <v>-5.0000868872999149E-3</v>
      </c>
      <c r="Z3" s="9">
        <v>-2.6240403794401956E-3</v>
      </c>
      <c r="AA3" s="9">
        <v>-8.1107998725002517E-2</v>
      </c>
      <c r="AB3" s="9">
        <v>-0.11341792542202711</v>
      </c>
      <c r="AC3" s="9">
        <v>-5.465413513798012E-2</v>
      </c>
    </row>
    <row r="4" spans="1:29" ht="12.95" customHeight="1">
      <c r="A4" s="22"/>
      <c r="B4" s="21" t="s">
        <v>72</v>
      </c>
      <c r="C4" s="9">
        <v>27865108</v>
      </c>
      <c r="D4" s="12">
        <v>0.13593006921689721</v>
      </c>
      <c r="E4" s="12">
        <v>5.0061729615094919E-2</v>
      </c>
      <c r="F4" s="9">
        <v>34.56209619450965</v>
      </c>
      <c r="G4" s="9">
        <v>35.630425878392998</v>
      </c>
      <c r="H4" s="9">
        <v>33.596272458002204</v>
      </c>
      <c r="I4" s="9">
        <v>1124.2822887902148</v>
      </c>
      <c r="J4" s="9">
        <v>1275.2482574298047</v>
      </c>
      <c r="K4" s="9">
        <v>992.87947746994905</v>
      </c>
      <c r="L4" s="9">
        <v>0.10761869837000404</v>
      </c>
      <c r="M4" s="9">
        <v>0.11094694655702142</v>
      </c>
      <c r="N4" s="9">
        <v>0.10460895459900144</v>
      </c>
      <c r="O4" s="9">
        <v>3.5157689664101781</v>
      </c>
      <c r="P4" s="9">
        <v>3.9886933192201468</v>
      </c>
      <c r="Q4" s="9">
        <v>3.104161249900244</v>
      </c>
      <c r="R4" s="9">
        <v>3.75634765625</v>
      </c>
      <c r="S4" s="9">
        <v>5.04541015625</v>
      </c>
      <c r="T4" s="9">
        <v>2.73046875</v>
      </c>
      <c r="U4" s="9">
        <v>83.109375</v>
      </c>
      <c r="V4" s="9">
        <v>114.4375</v>
      </c>
      <c r="W4" s="9">
        <v>56.875</v>
      </c>
      <c r="X4" s="9">
        <v>6.2782516971005009E-3</v>
      </c>
      <c r="Y4" s="9">
        <v>8.4322812188979412E-3</v>
      </c>
      <c r="Z4" s="9">
        <v>4.5620546782298987E-3</v>
      </c>
      <c r="AA4" s="9">
        <v>0.13888017726497992</v>
      </c>
      <c r="AB4" s="9">
        <v>0.19127047610101044</v>
      </c>
      <c r="AC4" s="9">
        <v>9.501945563599179E-2</v>
      </c>
    </row>
    <row r="5" spans="1:29" ht="12.95" customHeight="1">
      <c r="A5" s="22"/>
      <c r="B5" s="21" t="s">
        <v>73</v>
      </c>
      <c r="C5" s="9">
        <v>36900848</v>
      </c>
      <c r="D5" s="12">
        <v>4.5323347544297121E-2</v>
      </c>
      <c r="E5" s="12">
        <v>-1.6577738391305274E-2</v>
      </c>
      <c r="F5" s="9">
        <v>42.418699344903871</v>
      </c>
      <c r="G5" s="9">
        <v>43.733055537195469</v>
      </c>
      <c r="H5" s="9">
        <v>41.228900030902878</v>
      </c>
      <c r="I5" s="9">
        <v>1407.8588793000672</v>
      </c>
      <c r="J5" s="9">
        <v>1598.4716306501068</v>
      </c>
      <c r="K5" s="9">
        <v>1242.007327769883</v>
      </c>
      <c r="L5" s="9">
        <v>0.1539522047030033</v>
      </c>
      <c r="M5" s="9">
        <v>0.15872307505298977</v>
      </c>
      <c r="N5" s="9">
        <v>0.14963315453098858</v>
      </c>
      <c r="O5" s="9">
        <v>5.1150571450898497</v>
      </c>
      <c r="P5" s="9">
        <v>5.8078965097192849</v>
      </c>
      <c r="Q5" s="9">
        <v>4.5122313902497808</v>
      </c>
      <c r="R5" s="9">
        <v>-1.69580078125</v>
      </c>
      <c r="S5" s="9">
        <v>-2.34130859375</v>
      </c>
      <c r="T5" s="9">
        <v>-1.19921875</v>
      </c>
      <c r="U5" s="9">
        <v>-37.5234375</v>
      </c>
      <c r="V5" s="9">
        <v>-53.109375</v>
      </c>
      <c r="W5" s="9">
        <v>-24.98046875</v>
      </c>
      <c r="X5" s="9">
        <v>-1.0505967491685198E-3</v>
      </c>
      <c r="Y5" s="9">
        <v>-1.4511367612985993E-3</v>
      </c>
      <c r="Z5" s="9">
        <v>-7.4228521824970528E-4</v>
      </c>
      <c r="AA5" s="9">
        <v>-2.3239931371989542E-2</v>
      </c>
      <c r="AB5" s="9">
        <v>-3.2916283835959348E-2</v>
      </c>
      <c r="AC5" s="9">
        <v>-1.546041973399781E-2</v>
      </c>
    </row>
    <row r="6" spans="1:29" ht="12.95" customHeight="1">
      <c r="A6" s="22"/>
      <c r="B6" s="21" t="s">
        <v>74</v>
      </c>
      <c r="C6" s="9">
        <v>25653830</v>
      </c>
      <c r="D6" s="12">
        <v>2.3599139056997842E-2</v>
      </c>
      <c r="E6" s="12">
        <v>4.497495520908501E-3</v>
      </c>
      <c r="F6" s="9">
        <v>14.260611776997393</v>
      </c>
      <c r="G6" s="9">
        <v>14.702361018396914</v>
      </c>
      <c r="H6" s="9">
        <v>13.86078395939694</v>
      </c>
      <c r="I6" s="9">
        <v>472.24078428000212</v>
      </c>
      <c r="J6" s="9">
        <v>536.11965558002703</v>
      </c>
      <c r="K6" s="9">
        <v>416.65773140999954</v>
      </c>
      <c r="L6" s="9">
        <v>2.3521627179988513E-2</v>
      </c>
      <c r="M6" s="9">
        <v>2.4250332931998742E-2</v>
      </c>
      <c r="N6" s="9">
        <v>2.2862036326003476E-2</v>
      </c>
      <c r="O6" s="9">
        <v>0.77962276486005067</v>
      </c>
      <c r="P6" s="9">
        <v>0.88511965250017965</v>
      </c>
      <c r="Q6" s="9">
        <v>0.68782805117007229</v>
      </c>
      <c r="R6" s="9">
        <v>0.3544921875</v>
      </c>
      <c r="S6" s="9">
        <v>0.48803710938000222</v>
      </c>
      <c r="T6" s="9">
        <v>0.25354003905999889</v>
      </c>
      <c r="U6" s="9">
        <v>7.92578125</v>
      </c>
      <c r="V6" s="9">
        <v>11.078125</v>
      </c>
      <c r="W6" s="9">
        <v>5.265625</v>
      </c>
      <c r="X6" s="9">
        <v>1.1127917341688942E-3</v>
      </c>
      <c r="Y6" s="9">
        <v>1.5260446746001577E-3</v>
      </c>
      <c r="Z6" s="9">
        <v>7.9191381475052225E-4</v>
      </c>
      <c r="AA6" s="9">
        <v>2.4615792240979317E-2</v>
      </c>
      <c r="AB6" s="9">
        <v>3.4615520404997824E-2</v>
      </c>
      <c r="AC6" s="9">
        <v>1.6494153735990835E-2</v>
      </c>
    </row>
    <row r="7" spans="1:29" ht="12.95" customHeight="1">
      <c r="A7" s="22"/>
      <c r="B7" s="21" t="s">
        <v>75</v>
      </c>
      <c r="C7" s="9">
        <v>111998184</v>
      </c>
      <c r="D7" s="12">
        <v>5.9965169202101265E-2</v>
      </c>
      <c r="E7" s="12">
        <v>-1.0760293916604269E-2</v>
      </c>
      <c r="F7" s="9">
        <v>156.69309077199432</v>
      </c>
      <c r="G7" s="9">
        <v>161.54665844197734</v>
      </c>
      <c r="H7" s="9">
        <v>152.30026274500415</v>
      </c>
      <c r="I7" s="9">
        <v>5186.2734316801652</v>
      </c>
      <c r="J7" s="9">
        <v>5887.6613901499659</v>
      </c>
      <c r="K7" s="9">
        <v>4575.9676371803507</v>
      </c>
      <c r="L7" s="9">
        <v>0.16820208109299983</v>
      </c>
      <c r="M7" s="9">
        <v>0.17341267607000077</v>
      </c>
      <c r="N7" s="9">
        <v>0.16348585679699568</v>
      </c>
      <c r="O7" s="9">
        <v>5.5719499722899855</v>
      </c>
      <c r="P7" s="9">
        <v>6.3257598308491652</v>
      </c>
      <c r="Q7" s="9">
        <v>4.9160398771900873</v>
      </c>
      <c r="R7" s="9">
        <v>-3.5185546875</v>
      </c>
      <c r="S7" s="9">
        <v>-4.8212890625</v>
      </c>
      <c r="T7" s="9">
        <v>-2.5029296875</v>
      </c>
      <c r="U7" s="9">
        <v>-77.828125</v>
      </c>
      <c r="V7" s="9">
        <v>-109.28125</v>
      </c>
      <c r="W7" s="9">
        <v>-52.171875</v>
      </c>
      <c r="X7" s="9">
        <v>-6.70220369590524E-4</v>
      </c>
      <c r="Y7" s="9">
        <v>-9.3786026450004556E-4</v>
      </c>
      <c r="Z7" s="9">
        <v>-4.6728922375027793E-4</v>
      </c>
      <c r="AA7" s="9">
        <v>-1.482596179099005E-2</v>
      </c>
      <c r="AB7" s="9">
        <v>-2.1273765999012539E-2</v>
      </c>
      <c r="AC7" s="9">
        <v>-9.7328476680047515E-3</v>
      </c>
    </row>
    <row r="8" spans="1:29" ht="12.95" customHeight="1">
      <c r="A8" s="22"/>
      <c r="B8" s="21" t="s">
        <v>76</v>
      </c>
      <c r="C8" s="9">
        <v>46637636</v>
      </c>
      <c r="D8" s="12">
        <v>5.1610792722001975E-2</v>
      </c>
      <c r="E8" s="12">
        <v>1.6236120800499521E-2</v>
      </c>
      <c r="F8" s="9">
        <v>45.567448841000441</v>
      </c>
      <c r="G8" s="9">
        <v>46.979744311000104</v>
      </c>
      <c r="H8" s="9">
        <v>44.289920618102769</v>
      </c>
      <c r="I8" s="9">
        <v>1499.4124859999865</v>
      </c>
      <c r="J8" s="9">
        <v>1701.755703070201</v>
      </c>
      <c r="K8" s="9">
        <v>1323.3307171799242</v>
      </c>
      <c r="L8" s="9">
        <v>0.11249915114402143</v>
      </c>
      <c r="M8" s="9">
        <v>0.11599102724099453</v>
      </c>
      <c r="N8" s="9">
        <v>0.10934079138698394</v>
      </c>
      <c r="O8" s="9">
        <v>3.7061032519304717</v>
      </c>
      <c r="P8" s="9">
        <v>4.2065983584107016</v>
      </c>
      <c r="Q8" s="9">
        <v>3.2705843881904002</v>
      </c>
      <c r="R8" s="9">
        <v>2.39599609375</v>
      </c>
      <c r="S8" s="9">
        <v>3.28271484375</v>
      </c>
      <c r="T8" s="9">
        <v>1.7060546875</v>
      </c>
      <c r="U8" s="9">
        <v>52.9921875</v>
      </c>
      <c r="V8" s="9">
        <v>74.484375</v>
      </c>
      <c r="W8" s="9">
        <v>35.55078125</v>
      </c>
      <c r="X8" s="9">
        <v>3.0832897027401884E-3</v>
      </c>
      <c r="Y8" s="9">
        <v>4.249818290899654E-3</v>
      </c>
      <c r="Z8" s="9">
        <v>2.1829702788798144E-3</v>
      </c>
      <c r="AA8" s="9">
        <v>6.8201262329012025E-2</v>
      </c>
      <c r="AB8" s="9">
        <v>9.6393505871958496E-2</v>
      </c>
      <c r="AC8" s="9">
        <v>4.5464986832001841E-2</v>
      </c>
    </row>
    <row r="9" spans="1:29" ht="12.95" customHeight="1">
      <c r="A9" s="22"/>
      <c r="B9" s="21" t="s">
        <v>77</v>
      </c>
      <c r="C9" s="9">
        <v>34379552</v>
      </c>
      <c r="D9" s="12">
        <v>8.3543182916898218E-2</v>
      </c>
      <c r="E9" s="12">
        <v>1.1554660966694996E-2</v>
      </c>
      <c r="F9" s="9">
        <v>50.574656834702182</v>
      </c>
      <c r="G9" s="9">
        <v>52.13976960220316</v>
      </c>
      <c r="H9" s="9">
        <v>49.158817522802565</v>
      </c>
      <c r="I9" s="9">
        <v>1661.2416556398384</v>
      </c>
      <c r="J9" s="9">
        <v>1885.2058241502382</v>
      </c>
      <c r="K9" s="9">
        <v>1466.3346186699346</v>
      </c>
      <c r="L9" s="9">
        <v>0.10885865714899978</v>
      </c>
      <c r="M9" s="9">
        <v>0.1122276916599958</v>
      </c>
      <c r="N9" s="9">
        <v>0.10581083333801189</v>
      </c>
      <c r="O9" s="9">
        <v>3.5777528102598808</v>
      </c>
      <c r="P9" s="9">
        <v>4.0602090756892721</v>
      </c>
      <c r="Q9" s="9">
        <v>3.1578948058804599</v>
      </c>
      <c r="R9" s="9">
        <v>1.2451171875</v>
      </c>
      <c r="S9" s="9">
        <v>1.69921875</v>
      </c>
      <c r="T9" s="9">
        <v>0.890625</v>
      </c>
      <c r="U9" s="9">
        <v>27.53125</v>
      </c>
      <c r="V9" s="9">
        <v>38.5546875</v>
      </c>
      <c r="W9" s="9">
        <v>18.56640625</v>
      </c>
      <c r="X9" s="9">
        <v>7.2243954629946927E-4</v>
      </c>
      <c r="Y9" s="9">
        <v>9.8078327660111597E-4</v>
      </c>
      <c r="Z9" s="9">
        <v>5.1937153573966555E-4</v>
      </c>
      <c r="AA9" s="9">
        <v>1.5980755779992251E-2</v>
      </c>
      <c r="AB9" s="9">
        <v>2.2247097448996556E-2</v>
      </c>
      <c r="AC9" s="9">
        <v>1.0817484194006965E-2</v>
      </c>
    </row>
    <row r="10" spans="1:29" ht="12.95" customHeight="1">
      <c r="A10" s="22"/>
      <c r="B10" s="21" t="s">
        <v>78</v>
      </c>
      <c r="C10" s="9">
        <v>8914583</v>
      </c>
      <c r="D10" s="12">
        <v>2.4139434925398717E-2</v>
      </c>
      <c r="E10" s="12">
        <v>-3.3731664504017544E-3</v>
      </c>
      <c r="F10" s="9">
        <v>6.1012849710004957</v>
      </c>
      <c r="G10" s="9">
        <v>6.2904126306984836</v>
      </c>
      <c r="H10" s="9">
        <v>5.9300426917998266</v>
      </c>
      <c r="I10" s="9">
        <v>203.18642286997056</v>
      </c>
      <c r="J10" s="9">
        <v>230.73435850895476</v>
      </c>
      <c r="K10" s="9">
        <v>179.21851557999616</v>
      </c>
      <c r="L10" s="9">
        <v>0.12063866581100058</v>
      </c>
      <c r="M10" s="9">
        <v>0.12437814028299954</v>
      </c>
      <c r="N10" s="9">
        <v>0.11725286609099328</v>
      </c>
      <c r="O10" s="9">
        <v>4.0167956248997143</v>
      </c>
      <c r="P10" s="9">
        <v>4.5613502801397772</v>
      </c>
      <c r="Q10" s="9">
        <v>3.5430077248397538</v>
      </c>
      <c r="R10" s="9">
        <v>-6.3232421875E-2</v>
      </c>
      <c r="S10" s="9">
        <v>-8.630371094000111E-2</v>
      </c>
      <c r="T10" s="9">
        <v>-4.5288085938068434E-2</v>
      </c>
      <c r="U10" s="9">
        <v>-1.4013671875</v>
      </c>
      <c r="V10" s="9">
        <v>-1.95703125</v>
      </c>
      <c r="W10" s="9">
        <v>-0.94140625</v>
      </c>
      <c r="X10" s="9">
        <v>1.5543033729947808E-4</v>
      </c>
      <c r="Y10" s="9">
        <v>2.2495047289972092E-4</v>
      </c>
      <c r="Z10" s="9">
        <v>1.0450170309006523E-4</v>
      </c>
      <c r="AA10" s="9">
        <v>3.4383086330080914E-3</v>
      </c>
      <c r="AB10" s="9">
        <v>5.1021554399994784E-3</v>
      </c>
      <c r="AC10" s="9">
        <v>2.1765663950077396E-3</v>
      </c>
    </row>
    <row r="11" spans="1:29" ht="12.95" customHeight="1">
      <c r="A11" s="22"/>
      <c r="B11" s="21" t="s">
        <v>79</v>
      </c>
      <c r="C11" s="9">
        <v>74082016</v>
      </c>
      <c r="D11" s="12">
        <v>3.308283228899711E-2</v>
      </c>
      <c r="E11" s="12">
        <v>-1.4209775443795536E-2</v>
      </c>
      <c r="F11" s="9">
        <v>28.763561793981353</v>
      </c>
      <c r="G11" s="9">
        <v>29.653205257985974</v>
      </c>
      <c r="H11" s="9">
        <v>27.959009747981327</v>
      </c>
      <c r="I11" s="9">
        <v>940.49353932961822</v>
      </c>
      <c r="J11" s="9">
        <v>1067.050628149882</v>
      </c>
      <c r="K11" s="9">
        <v>830.34690488968045</v>
      </c>
      <c r="L11" s="9">
        <v>6.8588115384017101E-2</v>
      </c>
      <c r="M11" s="9">
        <v>7.0711164625009815E-2</v>
      </c>
      <c r="N11" s="9">
        <v>6.6667319652992774E-2</v>
      </c>
      <c r="O11" s="9">
        <v>2.2572038337293634</v>
      </c>
      <c r="P11" s="9">
        <v>2.5617532486903656</v>
      </c>
      <c r="Q11" s="9">
        <v>1.9921759135995671</v>
      </c>
      <c r="R11" s="9">
        <v>-3.39013671875</v>
      </c>
      <c r="S11" s="9">
        <v>-4.65625</v>
      </c>
      <c r="T11" s="9">
        <v>-2.40966796875</v>
      </c>
      <c r="U11" s="9">
        <v>-75.015625</v>
      </c>
      <c r="V11" s="9">
        <v>-105.65625</v>
      </c>
      <c r="W11" s="9">
        <v>-50.1875</v>
      </c>
      <c r="X11" s="9">
        <v>-3.303506261211453E-3</v>
      </c>
      <c r="Y11" s="9">
        <v>-4.5232838771003259E-3</v>
      </c>
      <c r="Z11" s="9">
        <v>-2.3546401587601906E-3</v>
      </c>
      <c r="AA11" s="9">
        <v>-7.3076337585007423E-2</v>
      </c>
      <c r="AB11" s="9">
        <v>-0.10260243777099731</v>
      </c>
      <c r="AC11" s="9">
        <v>-4.9043001661004837E-2</v>
      </c>
    </row>
    <row r="12" spans="1:29" ht="12.95" customHeight="1">
      <c r="A12" s="22"/>
      <c r="B12" s="21" t="s">
        <v>80</v>
      </c>
      <c r="C12" s="9">
        <v>38867404</v>
      </c>
      <c r="D12" s="12">
        <v>5.9096812158998091E-2</v>
      </c>
      <c r="E12" s="12">
        <v>-1.6806075267012943E-3</v>
      </c>
      <c r="F12" s="9">
        <v>41.787808866902196</v>
      </c>
      <c r="G12" s="9">
        <v>43.081265618202451</v>
      </c>
      <c r="H12" s="9">
        <v>40.617581309998059</v>
      </c>
      <c r="I12" s="9">
        <v>1375.071377589833</v>
      </c>
      <c r="J12" s="9">
        <v>1560.5916341599077</v>
      </c>
      <c r="K12" s="9">
        <v>1213.6258177200798</v>
      </c>
      <c r="L12" s="9">
        <v>4.4309791512986862E-2</v>
      </c>
      <c r="M12" s="9">
        <v>4.5682028358996263E-2</v>
      </c>
      <c r="N12" s="9">
        <v>4.3067861649007E-2</v>
      </c>
      <c r="O12" s="9">
        <v>1.4657639160200233</v>
      </c>
      <c r="P12" s="9">
        <v>1.6639425847297389</v>
      </c>
      <c r="Q12" s="9">
        <v>1.2933190280300551</v>
      </c>
      <c r="R12" s="9">
        <v>-0.20727539063000222</v>
      </c>
      <c r="S12" s="9">
        <v>-0.28564453125</v>
      </c>
      <c r="T12" s="9">
        <v>-0.14721679686999778</v>
      </c>
      <c r="U12" s="9">
        <v>-4.578125</v>
      </c>
      <c r="V12" s="9">
        <v>-6.5390625</v>
      </c>
      <c r="W12" s="9">
        <v>-3.05078125</v>
      </c>
      <c r="X12" s="9">
        <v>-4.2501810249984118E-4</v>
      </c>
      <c r="Y12" s="9">
        <v>-5.8837068024963912E-4</v>
      </c>
      <c r="Z12" s="9">
        <v>-2.9962002202976734E-4</v>
      </c>
      <c r="AA12" s="9">
        <v>-9.4017636770047375E-3</v>
      </c>
      <c r="AB12" s="9">
        <v>-1.3346158408978681E-2</v>
      </c>
      <c r="AC12" s="9">
        <v>-6.2405547427033525E-3</v>
      </c>
    </row>
    <row r="13" spans="1:29" ht="12.95" customHeight="1">
      <c r="A13" s="22"/>
      <c r="B13" s="21" t="s">
        <v>81</v>
      </c>
      <c r="C13" s="9">
        <v>94976488</v>
      </c>
      <c r="D13" s="12">
        <v>1.401857519400096E-2</v>
      </c>
      <c r="E13" s="12">
        <v>-3.561796968000408E-3</v>
      </c>
      <c r="F13" s="9">
        <v>17.721423488022992</v>
      </c>
      <c r="G13" s="9">
        <v>18.269339543010574</v>
      </c>
      <c r="H13" s="9">
        <v>17.226010928978212</v>
      </c>
      <c r="I13" s="9">
        <v>577.68297158926725</v>
      </c>
      <c r="J13" s="9">
        <v>655.3200280405581</v>
      </c>
      <c r="K13" s="9">
        <v>510.1091925194487</v>
      </c>
      <c r="L13" s="9">
        <v>3.5964396301977786E-2</v>
      </c>
      <c r="M13" s="9">
        <v>3.7076484653027819E-2</v>
      </c>
      <c r="N13" s="9">
        <v>3.4958808527989049E-2</v>
      </c>
      <c r="O13" s="9">
        <v>1.1735198800397484</v>
      </c>
      <c r="P13" s="9">
        <v>1.3312980461796542</v>
      </c>
      <c r="Q13" s="9">
        <v>1.036195309429786</v>
      </c>
      <c r="R13" s="9">
        <v>-0.76171875</v>
      </c>
      <c r="S13" s="9">
        <v>-1.0419921875</v>
      </c>
      <c r="T13" s="9">
        <v>-0.54345703125</v>
      </c>
      <c r="U13" s="9">
        <v>-16.8125</v>
      </c>
      <c r="V13" s="9">
        <v>-23.46875</v>
      </c>
      <c r="W13" s="9">
        <v>-11.359375</v>
      </c>
      <c r="X13" s="9">
        <v>4.3480227049919051E-4</v>
      </c>
      <c r="Y13" s="9">
        <v>5.8045723710087316E-4</v>
      </c>
      <c r="Z13" s="9">
        <v>3.1779746738980208E-4</v>
      </c>
      <c r="AA13" s="9">
        <v>9.6181979990035416E-3</v>
      </c>
      <c r="AB13" s="9">
        <v>1.3166740191024928E-2</v>
      </c>
      <c r="AC13" s="9">
        <v>6.619159911991801E-3</v>
      </c>
    </row>
    <row r="14" spans="1:29" ht="12.95" customHeight="1">
      <c r="A14" s="22"/>
      <c r="B14" s="21" t="s">
        <v>82</v>
      </c>
      <c r="C14" s="9">
        <v>55982944</v>
      </c>
      <c r="D14" s="12">
        <v>5.417530949300442E-2</v>
      </c>
      <c r="E14" s="12">
        <v>-9.8210505393012681E-3</v>
      </c>
      <c r="F14" s="9">
        <v>29.902087191992905</v>
      </c>
      <c r="G14" s="9">
        <v>30.826444810983958</v>
      </c>
      <c r="H14" s="9">
        <v>29.06638629900408</v>
      </c>
      <c r="I14" s="9">
        <v>973.31608509924263</v>
      </c>
      <c r="J14" s="9">
        <v>1104.0449707498774</v>
      </c>
      <c r="K14" s="9">
        <v>859.52921288972721</v>
      </c>
      <c r="L14" s="9">
        <v>5.9874184721024903E-2</v>
      </c>
      <c r="M14" s="9">
        <v>6.1725737663010705E-2</v>
      </c>
      <c r="N14" s="9">
        <v>5.8199885743988489E-2</v>
      </c>
      <c r="O14" s="9">
        <v>1.9548285397304426</v>
      </c>
      <c r="P14" s="9">
        <v>2.2177160760002153</v>
      </c>
      <c r="Q14" s="9">
        <v>1.7260229133999019</v>
      </c>
      <c r="R14" s="9">
        <v>-1.52099609375</v>
      </c>
      <c r="S14" s="9">
        <v>-2.078125</v>
      </c>
      <c r="T14" s="9">
        <v>-1.08642578125</v>
      </c>
      <c r="U14" s="9">
        <v>-33.640625</v>
      </c>
      <c r="V14" s="9">
        <v>-47.09375</v>
      </c>
      <c r="W14" s="9">
        <v>-22.625</v>
      </c>
      <c r="X14" s="9">
        <v>1.8283886589998133E-4</v>
      </c>
      <c r="Y14" s="9">
        <v>2.4221054939843611E-4</v>
      </c>
      <c r="Z14" s="9">
        <v>1.346250700899887E-4</v>
      </c>
      <c r="AA14" s="9">
        <v>4.0445530379997763E-3</v>
      </c>
      <c r="AB14" s="9">
        <v>5.4942109239846104E-3</v>
      </c>
      <c r="AC14" s="9">
        <v>2.8039569660052166E-3</v>
      </c>
    </row>
    <row r="15" spans="1:29" ht="12.95" customHeight="1">
      <c r="A15" s="22"/>
      <c r="B15" s="21" t="s">
        <v>83</v>
      </c>
      <c r="C15" s="9">
        <v>66545308</v>
      </c>
      <c r="D15" s="12">
        <v>2.6226021009605915E-2</v>
      </c>
      <c r="E15" s="12">
        <v>1.8542026213026475E-3</v>
      </c>
      <c r="F15" s="9">
        <v>23.094068912003422</v>
      </c>
      <c r="G15" s="9">
        <v>23.80847695999546</v>
      </c>
      <c r="H15" s="9">
        <v>22.447932847979246</v>
      </c>
      <c r="I15" s="9">
        <v>756.16500059980899</v>
      </c>
      <c r="J15" s="9">
        <v>857.97610115073621</v>
      </c>
      <c r="K15" s="9">
        <v>667.55780361965299</v>
      </c>
      <c r="L15" s="9">
        <v>3.9225655257013159E-2</v>
      </c>
      <c r="M15" s="9">
        <v>4.0439605096992182E-2</v>
      </c>
      <c r="N15" s="9">
        <v>3.8127462785013222E-2</v>
      </c>
      <c r="O15" s="9">
        <v>1.2889032738194146</v>
      </c>
      <c r="P15" s="9">
        <v>1.4626952077796886</v>
      </c>
      <c r="Q15" s="9">
        <v>1.1376601134998054</v>
      </c>
      <c r="R15" s="9">
        <v>0.40380859375</v>
      </c>
      <c r="S15" s="9">
        <v>0.5458984375</v>
      </c>
      <c r="T15" s="9">
        <v>0.2880859375</v>
      </c>
      <c r="U15" s="9">
        <v>8.9375</v>
      </c>
      <c r="V15" s="9">
        <v>12.34375</v>
      </c>
      <c r="W15" s="9">
        <v>6.0234375</v>
      </c>
      <c r="X15" s="9">
        <v>3.2079161957998537E-3</v>
      </c>
      <c r="Y15" s="9">
        <v>4.3737207247005472E-3</v>
      </c>
      <c r="Z15" s="9">
        <v>2.2962694032804265E-3</v>
      </c>
      <c r="AA15" s="9">
        <v>7.0961743862000048E-2</v>
      </c>
      <c r="AB15" s="9">
        <v>9.920996376297353E-2</v>
      </c>
      <c r="AC15" s="9">
        <v>4.7827231940004822E-2</v>
      </c>
    </row>
    <row r="16" spans="1:29" ht="12.95" customHeight="1">
      <c r="A16" s="22"/>
      <c r="B16" s="21" t="s">
        <v>84</v>
      </c>
      <c r="C16" s="9">
        <v>80499136</v>
      </c>
      <c r="D16" s="12">
        <v>6.4304838737001546E-3</v>
      </c>
      <c r="E16" s="12">
        <v>1.2196628216798899E-2</v>
      </c>
      <c r="F16" s="9">
        <v>10.648048103001202</v>
      </c>
      <c r="G16" s="9">
        <v>10.977641529025277</v>
      </c>
      <c r="H16" s="9">
        <v>10.349854247004259</v>
      </c>
      <c r="I16" s="9">
        <v>350.40005625970662</v>
      </c>
      <c r="J16" s="9">
        <v>397.67548396065831</v>
      </c>
      <c r="K16" s="9">
        <v>309.25950379949063</v>
      </c>
      <c r="L16" s="9">
        <v>2.658581988498554E-2</v>
      </c>
      <c r="M16" s="9">
        <v>2.7408714706979254E-2</v>
      </c>
      <c r="N16" s="9">
        <v>2.5841333567996116E-2</v>
      </c>
      <c r="O16" s="9">
        <v>0.8746346011703281</v>
      </c>
      <c r="P16" s="9">
        <v>0.9926259753992781</v>
      </c>
      <c r="Q16" s="9">
        <v>0.77195432984990475</v>
      </c>
      <c r="R16" s="9">
        <v>2.95849609375</v>
      </c>
      <c r="S16" s="9">
        <v>4.14208984375</v>
      </c>
      <c r="T16" s="9">
        <v>2.0617675781199978</v>
      </c>
      <c r="U16" s="9">
        <v>65.4140625</v>
      </c>
      <c r="V16" s="9">
        <v>94.03125</v>
      </c>
      <c r="W16" s="9">
        <v>42.921875</v>
      </c>
      <c r="X16" s="9">
        <v>2.7650614438901044E-3</v>
      </c>
      <c r="Y16" s="9">
        <v>3.8461038204999909E-3</v>
      </c>
      <c r="Z16" s="9">
        <v>1.9401439640001072E-3</v>
      </c>
      <c r="AA16" s="9">
        <v>6.1165334450976161E-2</v>
      </c>
      <c r="AB16" s="9">
        <v>8.7241920921002247E-2</v>
      </c>
      <c r="AC16" s="9">
        <v>4.0409802870001954E-2</v>
      </c>
    </row>
    <row r="17" spans="1:29" ht="12.95" customHeight="1">
      <c r="A17" s="22"/>
      <c r="B17" s="21" t="s">
        <v>85</v>
      </c>
      <c r="C17" s="9">
        <v>46555616</v>
      </c>
      <c r="D17" s="12">
        <v>0.11107240567000076</v>
      </c>
      <c r="E17" s="12">
        <v>-1.7532150689405057E-2</v>
      </c>
      <c r="F17" s="9">
        <v>94.280967249898822</v>
      </c>
      <c r="G17" s="9">
        <v>97.199175799891236</v>
      </c>
      <c r="H17" s="9">
        <v>91.640823925510631</v>
      </c>
      <c r="I17" s="9">
        <v>3101.6035727499984</v>
      </c>
      <c r="J17" s="9">
        <v>3520.0168972699903</v>
      </c>
      <c r="K17" s="9">
        <v>2737.4853558498435</v>
      </c>
      <c r="L17" s="9">
        <v>0.23770540399999618</v>
      </c>
      <c r="M17" s="9">
        <v>0.2450642700829917</v>
      </c>
      <c r="N17" s="9">
        <v>0.23104707812700553</v>
      </c>
      <c r="O17" s="9">
        <v>7.8317955564198201</v>
      </c>
      <c r="P17" s="9">
        <v>8.8889819292508037</v>
      </c>
      <c r="Q17" s="9">
        <v>6.9118194901902825</v>
      </c>
      <c r="R17" s="9">
        <v>-2.365234375</v>
      </c>
      <c r="S17" s="9">
        <v>-3.23388671875</v>
      </c>
      <c r="T17" s="9">
        <v>-1.6906738281199978</v>
      </c>
      <c r="U17" s="9">
        <v>-52.34375</v>
      </c>
      <c r="V17" s="9">
        <v>-73.3125</v>
      </c>
      <c r="W17" s="9">
        <v>-35.21875</v>
      </c>
      <c r="X17" s="9">
        <v>-1.7639170589092146E-3</v>
      </c>
      <c r="Y17" s="9">
        <v>-2.4009296288998172E-3</v>
      </c>
      <c r="Z17" s="9">
        <v>-1.2647143487001244E-3</v>
      </c>
      <c r="AA17" s="9">
        <v>-3.901941669900566E-2</v>
      </c>
      <c r="AB17" s="9">
        <v>-5.4460410855995178E-2</v>
      </c>
      <c r="AC17" s="9">
        <v>-2.6341614518997858E-2</v>
      </c>
    </row>
    <row r="18" spans="1:29" ht="12.95" customHeight="1">
      <c r="A18" s="22"/>
      <c r="B18" s="21" t="s">
        <v>86</v>
      </c>
      <c r="C18" s="9">
        <v>27592386</v>
      </c>
      <c r="D18" s="12">
        <v>7.364638454404826E-3</v>
      </c>
      <c r="E18" s="12">
        <v>-4.8960430720512704E-4</v>
      </c>
      <c r="F18" s="9">
        <v>5.4110892464013887</v>
      </c>
      <c r="G18" s="9">
        <v>5.5786638966965256</v>
      </c>
      <c r="H18" s="9">
        <v>5.2594381538001471</v>
      </c>
      <c r="I18" s="9">
        <v>178.80063456995413</v>
      </c>
      <c r="J18" s="9">
        <v>202.96475576004013</v>
      </c>
      <c r="K18" s="9">
        <v>157.77381520997733</v>
      </c>
      <c r="L18" s="9">
        <v>1.3190400783003042E-2</v>
      </c>
      <c r="M18" s="9">
        <v>1.3598410480994971E-2</v>
      </c>
      <c r="N18" s="9">
        <v>1.2821373687017967E-2</v>
      </c>
      <c r="O18" s="9">
        <v>0.4319971333598005</v>
      </c>
      <c r="P18" s="9">
        <v>0.49016453654985526</v>
      </c>
      <c r="Q18" s="9">
        <v>0.38137360142991383</v>
      </c>
      <c r="R18" s="9">
        <v>-0.26770019530999889</v>
      </c>
      <c r="S18" s="9">
        <v>-0.37939453125</v>
      </c>
      <c r="T18" s="9">
        <v>-0.18481445313000222</v>
      </c>
      <c r="U18" s="9">
        <v>-5.921875</v>
      </c>
      <c r="V18" s="9">
        <v>-8.60546875</v>
      </c>
      <c r="W18" s="9">
        <v>-3.853515625</v>
      </c>
      <c r="X18" s="9">
        <v>1.7687838781199616E-3</v>
      </c>
      <c r="Y18" s="9">
        <v>2.4322877968003809E-3</v>
      </c>
      <c r="Z18" s="9">
        <v>1.2553070739098615E-3</v>
      </c>
      <c r="AA18" s="9">
        <v>3.9126952011002913E-2</v>
      </c>
      <c r="AB18" s="9">
        <v>5.5172047599000962E-2</v>
      </c>
      <c r="AC18" s="9">
        <v>2.6145814355999164E-2</v>
      </c>
    </row>
    <row r="19" spans="1:29" ht="12.95" customHeight="1">
      <c r="A19" s="22"/>
      <c r="B19" s="21" t="s">
        <v>87</v>
      </c>
      <c r="C19" s="9">
        <v>43851600</v>
      </c>
      <c r="D19" s="12">
        <v>4.8707186873897967E-2</v>
      </c>
      <c r="E19" s="12">
        <v>1.9779549269998142E-3</v>
      </c>
      <c r="F19" s="9">
        <v>37.677982274894021</v>
      </c>
      <c r="G19" s="9">
        <v>38.844102131100954</v>
      </c>
      <c r="H19" s="9">
        <v>36.623039767408045</v>
      </c>
      <c r="I19" s="9">
        <v>1238.1637150300667</v>
      </c>
      <c r="J19" s="9">
        <v>1405.1209170697257</v>
      </c>
      <c r="K19" s="9">
        <v>1092.8683893098496</v>
      </c>
      <c r="L19" s="9">
        <v>8.7289239185992074E-2</v>
      </c>
      <c r="M19" s="9">
        <v>8.9992952257006209E-2</v>
      </c>
      <c r="N19" s="9">
        <v>8.4842485461990691E-2</v>
      </c>
      <c r="O19" s="9">
        <v>2.8794530717796079</v>
      </c>
      <c r="P19" s="9">
        <v>3.2683509754497209</v>
      </c>
      <c r="Q19" s="9">
        <v>2.54103048666002</v>
      </c>
      <c r="R19" s="9">
        <v>9.47265625E-2</v>
      </c>
      <c r="S19" s="9">
        <v>0.12841796875</v>
      </c>
      <c r="T19" s="9">
        <v>6.6650390619997779E-2</v>
      </c>
      <c r="U19" s="9">
        <v>2.07421875</v>
      </c>
      <c r="V19" s="9">
        <v>2.9375</v>
      </c>
      <c r="W19" s="9">
        <v>1.39453125</v>
      </c>
      <c r="X19" s="9">
        <v>7.6139704337929714E-4</v>
      </c>
      <c r="Y19" s="9">
        <v>1.0460307175996775E-3</v>
      </c>
      <c r="Z19" s="9">
        <v>5.4089492684994411E-4</v>
      </c>
      <c r="AA19" s="9">
        <v>1.6842682797999942E-2</v>
      </c>
      <c r="AB19" s="9">
        <v>2.3727359433991069E-2</v>
      </c>
      <c r="AC19" s="9">
        <v>1.1265871131001859E-2</v>
      </c>
    </row>
    <row r="20" spans="1:29" ht="12.95" customHeight="1">
      <c r="A20" s="22"/>
      <c r="B20" s="21" t="s">
        <v>88</v>
      </c>
      <c r="C20" s="9">
        <v>25681472</v>
      </c>
      <c r="D20" s="12">
        <v>2.6952145018100282E-2</v>
      </c>
      <c r="E20" s="12">
        <v>2.2373880098953691E-3</v>
      </c>
      <c r="F20" s="9">
        <v>16.447737334303383</v>
      </c>
      <c r="G20" s="9">
        <v>16.957244427903788</v>
      </c>
      <c r="H20" s="9">
        <v>15.98657811240264</v>
      </c>
      <c r="I20" s="9">
        <v>544.73418592987582</v>
      </c>
      <c r="J20" s="9">
        <v>618.4227537298575</v>
      </c>
      <c r="K20" s="9">
        <v>480.61554277304094</v>
      </c>
      <c r="L20" s="9">
        <v>2.7900669760200003E-2</v>
      </c>
      <c r="M20" s="9">
        <v>2.8765452088990173E-2</v>
      </c>
      <c r="N20" s="9">
        <v>2.7117708528493267E-2</v>
      </c>
      <c r="O20" s="9">
        <v>0.92842477595968376</v>
      </c>
      <c r="P20" s="9">
        <v>1.0542603594399225</v>
      </c>
      <c r="Q20" s="9">
        <v>0.81894080393976765</v>
      </c>
      <c r="R20" s="9">
        <v>0.26794433594000111</v>
      </c>
      <c r="S20" s="9">
        <v>0.37231445313000222</v>
      </c>
      <c r="T20" s="9">
        <v>0.18640136719000111</v>
      </c>
      <c r="U20" s="9">
        <v>5.9140625</v>
      </c>
      <c r="V20" s="9">
        <v>8.5234375</v>
      </c>
      <c r="W20" s="9">
        <v>3.921875</v>
      </c>
      <c r="X20" s="9">
        <v>9.4606703305011308E-4</v>
      </c>
      <c r="Y20" s="9">
        <v>1.3137192146803756E-3</v>
      </c>
      <c r="Z20" s="9">
        <v>6.6491074114960469E-4</v>
      </c>
      <c r="AA20" s="9">
        <v>2.0927767646014672E-2</v>
      </c>
      <c r="AB20" s="9">
        <v>2.9799318096991101E-2</v>
      </c>
      <c r="AC20" s="9">
        <v>1.3848924584905831E-2</v>
      </c>
    </row>
    <row r="21" spans="1:29" ht="12.95" customHeight="1">
      <c r="A21" s="22"/>
      <c r="B21" s="21" t="s">
        <v>89</v>
      </c>
      <c r="C21" s="9">
        <v>6764450.5</v>
      </c>
      <c r="D21" s="12">
        <v>-2.3734783273994253E-3</v>
      </c>
      <c r="E21" s="12">
        <v>6.9370329859026469E-3</v>
      </c>
      <c r="F21" s="9">
        <v>-0.39935232368043216</v>
      </c>
      <c r="G21" s="9">
        <v>-0.41172567758985679</v>
      </c>
      <c r="H21" s="9">
        <v>-0.38815188873923034</v>
      </c>
      <c r="I21" s="9">
        <v>-13.248167362995446</v>
      </c>
      <c r="J21" s="9">
        <v>-15.041523158026394</v>
      </c>
      <c r="K21" s="9">
        <v>-11.687761161010712</v>
      </c>
      <c r="L21" s="9">
        <v>-1.1838000445010266E-2</v>
      </c>
      <c r="M21" s="9">
        <v>-1.2204790083984562E-2</v>
      </c>
      <c r="N21" s="9">
        <v>-1.150597714200785E-2</v>
      </c>
      <c r="O21" s="9">
        <v>-0.39277092841984995</v>
      </c>
      <c r="P21" s="9">
        <v>-0.44594190382031229</v>
      </c>
      <c r="Q21" s="9">
        <v>-0.34650676182991447</v>
      </c>
      <c r="R21" s="9">
        <v>0.17022705078204581</v>
      </c>
      <c r="S21" s="9">
        <v>0.23400878906193157</v>
      </c>
      <c r="T21" s="9">
        <v>0.12078857421801104</v>
      </c>
      <c r="U21" s="9">
        <v>3.765625</v>
      </c>
      <c r="V21" s="9">
        <v>5.306640625</v>
      </c>
      <c r="W21" s="9">
        <v>2.5166015625</v>
      </c>
      <c r="X21" s="9">
        <v>2.8574920940087623E-3</v>
      </c>
      <c r="Y21" s="9">
        <v>3.9136144101004078E-3</v>
      </c>
      <c r="Z21" s="9">
        <v>2.036183869929431E-3</v>
      </c>
      <c r="AA21" s="9">
        <v>6.3210114189018896E-2</v>
      </c>
      <c r="AB21" s="9">
        <v>8.8773154817999966E-2</v>
      </c>
      <c r="AC21" s="9">
        <v>4.2410082439005237E-2</v>
      </c>
    </row>
    <row r="22" spans="1:29" ht="12.95" customHeight="1">
      <c r="A22" s="22"/>
      <c r="B22" s="21" t="s">
        <v>90</v>
      </c>
      <c r="C22" s="9">
        <v>6075054</v>
      </c>
      <c r="D22" s="12">
        <v>2.7125935368985665E-3</v>
      </c>
      <c r="E22" s="12">
        <v>5.3327372239024839E-3</v>
      </c>
      <c r="F22" s="9">
        <v>0.35225402031937847</v>
      </c>
      <c r="G22" s="9">
        <v>0.36316400668965798</v>
      </c>
      <c r="H22" s="9">
        <v>0.34238020405064162</v>
      </c>
      <c r="I22" s="9">
        <v>11.649195046979003</v>
      </c>
      <c r="J22" s="9">
        <v>13.224054841994075</v>
      </c>
      <c r="K22" s="9">
        <v>10.278823910979554</v>
      </c>
      <c r="L22" s="9">
        <v>-9.7486175689027732E-3</v>
      </c>
      <c r="M22" s="9">
        <v>-1.0051109834108729E-2</v>
      </c>
      <c r="N22" s="9">
        <v>-9.4745844532013734E-3</v>
      </c>
      <c r="O22" s="9">
        <v>-0.32735841043995606</v>
      </c>
      <c r="P22" s="9">
        <v>-0.37189199402018858</v>
      </c>
      <c r="Q22" s="9">
        <v>-0.28861803610016068</v>
      </c>
      <c r="R22" s="9">
        <v>9.7229003906022626E-2</v>
      </c>
      <c r="S22" s="9">
        <v>0.13366699218693157</v>
      </c>
      <c r="T22" s="9">
        <v>6.9213867187954747E-2</v>
      </c>
      <c r="U22" s="9">
        <v>2.1494140625</v>
      </c>
      <c r="V22" s="9">
        <v>3.02734375</v>
      </c>
      <c r="W22" s="9">
        <v>1.44287109375</v>
      </c>
      <c r="X22" s="9">
        <v>3.7254278351994685E-4</v>
      </c>
      <c r="Y22" s="9">
        <v>5.1138387870075519E-4</v>
      </c>
      <c r="Z22" s="9">
        <v>2.6486148724025327E-4</v>
      </c>
      <c r="AA22" s="9">
        <v>8.2409159110170549E-3</v>
      </c>
      <c r="AB22" s="9">
        <v>1.1599832469016746E-2</v>
      </c>
      <c r="AC22" s="9">
        <v>5.5165730690021064E-3</v>
      </c>
    </row>
    <row r="23" spans="1:29" ht="12.95" customHeight="1">
      <c r="A23" s="22"/>
      <c r="B23" s="21" t="s">
        <v>91</v>
      </c>
      <c r="C23" s="9">
        <v>38016808</v>
      </c>
      <c r="D23" s="12">
        <v>4.641892950729698E-2</v>
      </c>
      <c r="E23" s="12">
        <v>6.1931020606067477E-3</v>
      </c>
      <c r="F23" s="9">
        <v>27.462708836697857</v>
      </c>
      <c r="G23" s="9">
        <v>28.312349163810723</v>
      </c>
      <c r="H23" s="9">
        <v>26.694219340701238</v>
      </c>
      <c r="I23" s="9">
        <v>899.99066316988319</v>
      </c>
      <c r="J23" s="9">
        <v>1021.2094908999279</v>
      </c>
      <c r="K23" s="9">
        <v>794.49435531999916</v>
      </c>
      <c r="L23" s="9">
        <v>7.7398473873017792E-2</v>
      </c>
      <c r="M23" s="9">
        <v>7.9793978454006265E-2</v>
      </c>
      <c r="N23" s="9">
        <v>7.5231301955000163E-2</v>
      </c>
      <c r="O23" s="9">
        <v>2.5448578289297075</v>
      </c>
      <c r="P23" s="9">
        <v>2.8880890019800063</v>
      </c>
      <c r="Q23" s="9">
        <v>2.2461628762093824</v>
      </c>
      <c r="R23" s="9">
        <v>0.58471679688000222</v>
      </c>
      <c r="S23" s="9">
        <v>0.796875</v>
      </c>
      <c r="T23" s="9">
        <v>0.41918945311999778</v>
      </c>
      <c r="U23" s="9">
        <v>12.9375</v>
      </c>
      <c r="V23" s="9">
        <v>18.0859375</v>
      </c>
      <c r="W23" s="9">
        <v>8.7109375</v>
      </c>
      <c r="X23" s="9">
        <v>1.04636424460125E-3</v>
      </c>
      <c r="Y23" s="9">
        <v>1.4190351114002908E-3</v>
      </c>
      <c r="Z23" s="9">
        <v>7.5301046912024105E-4</v>
      </c>
      <c r="AA23" s="9">
        <v>2.3146386674000041E-2</v>
      </c>
      <c r="AB23" s="9">
        <v>3.2188304800968126E-2</v>
      </c>
      <c r="AC23" s="9">
        <v>1.5683894286979694E-2</v>
      </c>
    </row>
    <row r="24" spans="1:29" ht="12.95" customHeight="1">
      <c r="A24" s="22"/>
      <c r="B24" s="21" t="s">
        <v>92</v>
      </c>
      <c r="C24" s="9">
        <v>97072648</v>
      </c>
      <c r="D24" s="12">
        <v>3.5350320191810169E-2</v>
      </c>
      <c r="E24" s="12">
        <v>-8.3378067521024946E-3</v>
      </c>
      <c r="F24" s="9">
        <v>38.415117651980836</v>
      </c>
      <c r="G24" s="9">
        <v>39.602805487986188</v>
      </c>
      <c r="H24" s="9">
        <v>37.341259815992089</v>
      </c>
      <c r="I24" s="9">
        <v>1251.894413780421</v>
      </c>
      <c r="J24" s="9">
        <v>1420.1218523103744</v>
      </c>
      <c r="K24" s="9">
        <v>1105.4717998793349</v>
      </c>
      <c r="L24" s="9">
        <v>3.4416837381002097E-2</v>
      </c>
      <c r="M24" s="9">
        <v>3.548102138199738E-2</v>
      </c>
      <c r="N24" s="9">
        <v>3.3454591646005838E-2</v>
      </c>
      <c r="O24" s="9">
        <v>1.1225791832503091</v>
      </c>
      <c r="P24" s="9">
        <v>1.2734841585406684</v>
      </c>
      <c r="Q24" s="9">
        <v>0.99123587486974429</v>
      </c>
      <c r="R24" s="9">
        <v>-2.37939453125</v>
      </c>
      <c r="S24" s="9">
        <v>-3.2509765625</v>
      </c>
      <c r="T24" s="9">
        <v>-1.70068359375</v>
      </c>
      <c r="U24" s="9">
        <v>-52.65625</v>
      </c>
      <c r="V24" s="9">
        <v>-73.75</v>
      </c>
      <c r="W24" s="9">
        <v>-35.40625</v>
      </c>
      <c r="X24" s="9">
        <v>-3.1822464691302343E-3</v>
      </c>
      <c r="Y24" s="9">
        <v>-4.367278397401364E-3</v>
      </c>
      <c r="Z24" s="9">
        <v>-2.2629679649002199E-3</v>
      </c>
      <c r="AA24" s="9">
        <v>-7.0393894988995953E-2</v>
      </c>
      <c r="AB24" s="9">
        <v>-9.9063654530993972E-2</v>
      </c>
      <c r="AC24" s="9">
        <v>-4.7133590583001705E-2</v>
      </c>
    </row>
    <row r="25" spans="1:29" ht="12.95" customHeight="1">
      <c r="A25" s="22"/>
      <c r="B25" s="21" t="s">
        <v>93</v>
      </c>
      <c r="C25" s="9">
        <v>26669888</v>
      </c>
      <c r="D25" s="12">
        <v>6.1116392807960551E-3</v>
      </c>
      <c r="E25" s="12">
        <v>1.4019383692499332E-2</v>
      </c>
      <c r="F25" s="9">
        <v>2.1693721974006621</v>
      </c>
      <c r="G25" s="9">
        <v>2.2364305699011311</v>
      </c>
      <c r="H25" s="9">
        <v>2.1087467614997877</v>
      </c>
      <c r="I25" s="9">
        <v>70.584752019960433</v>
      </c>
      <c r="J25" s="9">
        <v>80.063373039942235</v>
      </c>
      <c r="K25" s="9">
        <v>62.334451799979433</v>
      </c>
      <c r="L25" s="9">
        <v>1.4064930613017168E-2</v>
      </c>
      <c r="M25" s="9">
        <v>1.4499767837975241E-2</v>
      </c>
      <c r="N25" s="9">
        <v>1.3671773159984468E-2</v>
      </c>
      <c r="O25" s="9">
        <v>0.45824781531064218</v>
      </c>
      <c r="P25" s="9">
        <v>0.51981907366916857</v>
      </c>
      <c r="Q25" s="9">
        <v>0.40465681351997773</v>
      </c>
      <c r="R25" s="9">
        <v>1.0926513671799967</v>
      </c>
      <c r="S25" s="9">
        <v>1.5306396484400011</v>
      </c>
      <c r="T25" s="9">
        <v>0.76129150390704581</v>
      </c>
      <c r="U25" s="9">
        <v>24.169921875</v>
      </c>
      <c r="V25" s="9">
        <v>34.72265625</v>
      </c>
      <c r="W25" s="9">
        <v>15.85546875</v>
      </c>
      <c r="X25" s="9">
        <v>2.5213482529293785E-3</v>
      </c>
      <c r="Y25" s="9">
        <v>3.5308427293303524E-3</v>
      </c>
      <c r="Z25" s="9">
        <v>1.7570424692801012E-3</v>
      </c>
      <c r="AA25" s="9">
        <v>5.5774368613995762E-2</v>
      </c>
      <c r="AB25" s="9">
        <v>8.0091094404991736E-2</v>
      </c>
      <c r="AC25" s="9">
        <v>3.6596299431607804E-2</v>
      </c>
    </row>
    <row r="26" spans="1:29" ht="12.95" customHeight="1">
      <c r="A26" s="22"/>
      <c r="B26" s="21" t="s">
        <v>94</v>
      </c>
      <c r="C26" s="9">
        <v>37340360</v>
      </c>
      <c r="D26" s="12">
        <v>5.7415082551912633E-2</v>
      </c>
      <c r="E26" s="12">
        <v>1.9936773600193192E-4</v>
      </c>
      <c r="F26" s="9">
        <v>30.360669700108701</v>
      </c>
      <c r="G26" s="9">
        <v>31.299778307395172</v>
      </c>
      <c r="H26" s="9">
        <v>29.511349902299116</v>
      </c>
      <c r="I26" s="9">
        <v>993.29952675988898</v>
      </c>
      <c r="J26" s="9">
        <v>1126.9940236299299</v>
      </c>
      <c r="K26" s="9">
        <v>876.94216927001253</v>
      </c>
      <c r="L26" s="9">
        <v>9.0288098060995026E-2</v>
      </c>
      <c r="M26" s="9">
        <v>9.3082045419009773E-2</v>
      </c>
      <c r="N26" s="9">
        <v>8.7760704451000038E-2</v>
      </c>
      <c r="O26" s="9">
        <v>2.9643130137301341</v>
      </c>
      <c r="P26" s="9">
        <v>3.3638766650501566</v>
      </c>
      <c r="Q26" s="9">
        <v>2.6165858567201212</v>
      </c>
      <c r="R26" s="9">
        <v>0.14135742186999778</v>
      </c>
      <c r="S26" s="9">
        <v>0.18896484375</v>
      </c>
      <c r="T26" s="9">
        <v>0.10278320313000222</v>
      </c>
      <c r="U26" s="9">
        <v>3.078125</v>
      </c>
      <c r="V26" s="9">
        <v>4.234375</v>
      </c>
      <c r="W26" s="9">
        <v>2.1328125</v>
      </c>
      <c r="X26" s="9">
        <v>8.0932104090081225E-4</v>
      </c>
      <c r="Y26" s="9">
        <v>1.0925211682000224E-3</v>
      </c>
      <c r="Z26" s="9">
        <v>5.8506168299032879E-4</v>
      </c>
      <c r="AA26" s="9">
        <v>1.7902937922997353E-2</v>
      </c>
      <c r="AB26" s="9">
        <v>2.4781815656012895E-2</v>
      </c>
      <c r="AC26" s="9">
        <v>1.2185814654998239E-2</v>
      </c>
    </row>
    <row r="27" spans="1:29" ht="12.95" customHeight="1">
      <c r="A27" s="22"/>
      <c r="B27" s="21" t="s">
        <v>95</v>
      </c>
      <c r="C27" s="9">
        <v>79587240</v>
      </c>
      <c r="D27" s="12">
        <v>9.0932960419195297E-2</v>
      </c>
      <c r="E27" s="12">
        <v>1.2026166545794581E-2</v>
      </c>
      <c r="F27" s="9">
        <v>69.83701714099152</v>
      </c>
      <c r="G27" s="9">
        <v>71.995812956010923</v>
      </c>
      <c r="H27" s="9">
        <v>67.885306443000445</v>
      </c>
      <c r="I27" s="9">
        <v>2272.654446749948</v>
      </c>
      <c r="J27" s="9">
        <v>2577.8712138999254</v>
      </c>
      <c r="K27" s="9">
        <v>2006.9915798502043</v>
      </c>
      <c r="L27" s="9">
        <v>6.8245284568007492E-2</v>
      </c>
      <c r="M27" s="9">
        <v>7.0358323734978967E-2</v>
      </c>
      <c r="N27" s="9">
        <v>6.6333255769990274E-2</v>
      </c>
      <c r="O27" s="9">
        <v>2.2512855377899541</v>
      </c>
      <c r="P27" s="9">
        <v>2.5553395199094666</v>
      </c>
      <c r="Q27" s="9">
        <v>1.9867005080704985</v>
      </c>
      <c r="R27" s="9">
        <v>2.76953125</v>
      </c>
      <c r="S27" s="9">
        <v>3.701171875</v>
      </c>
      <c r="T27" s="9">
        <v>2.0234375</v>
      </c>
      <c r="U27" s="9">
        <v>61.25</v>
      </c>
      <c r="V27" s="9">
        <v>84.15625</v>
      </c>
      <c r="W27" s="9">
        <v>42.109375</v>
      </c>
      <c r="X27" s="9">
        <v>4.0561848009978974E-4</v>
      </c>
      <c r="Y27" s="9">
        <v>4.8717111510043765E-4</v>
      </c>
      <c r="Z27" s="9">
        <v>3.2546939947053488E-4</v>
      </c>
      <c r="AA27" s="9">
        <v>8.9724843929843701E-3</v>
      </c>
      <c r="AB27" s="9">
        <v>1.1050419846981185E-2</v>
      </c>
      <c r="AC27" s="9">
        <v>6.778948343992397E-3</v>
      </c>
    </row>
    <row r="28" spans="1:29" ht="12.95" customHeight="1">
      <c r="A28" s="22"/>
      <c r="B28" s="21" t="s">
        <v>96</v>
      </c>
      <c r="C28" s="9">
        <v>14623797</v>
      </c>
      <c r="D28" s="12">
        <v>5.8720057254006974E-2</v>
      </c>
      <c r="E28" s="12">
        <v>1.2034806414796151E-2</v>
      </c>
      <c r="F28" s="9">
        <v>7.5355053219973342</v>
      </c>
      <c r="G28" s="9">
        <v>7.768379155502771</v>
      </c>
      <c r="H28" s="9">
        <v>7.3250011861964595</v>
      </c>
      <c r="I28" s="9">
        <v>244.6675777300261</v>
      </c>
      <c r="J28" s="9">
        <v>277.49542435002513</v>
      </c>
      <c r="K28" s="9">
        <v>216.09279786981642</v>
      </c>
      <c r="L28" s="9">
        <v>7.087342511400152E-2</v>
      </c>
      <c r="M28" s="9">
        <v>7.3063957077010855E-2</v>
      </c>
      <c r="N28" s="9">
        <v>6.8893170324002995E-2</v>
      </c>
      <c r="O28" s="9">
        <v>2.3037244250299409</v>
      </c>
      <c r="P28" s="9">
        <v>2.6129651190494769</v>
      </c>
      <c r="Q28" s="9">
        <v>2.0345533828403859</v>
      </c>
      <c r="R28" s="9">
        <v>0.70861816406306843</v>
      </c>
      <c r="S28" s="9">
        <v>0.9853515625</v>
      </c>
      <c r="T28" s="9">
        <v>0.49700927734397737</v>
      </c>
      <c r="U28" s="9">
        <v>15.673828125</v>
      </c>
      <c r="V28" s="9">
        <v>22.35546875</v>
      </c>
      <c r="W28" s="9">
        <v>10.3505859375</v>
      </c>
      <c r="X28" s="9">
        <v>2.8149622298201393E-3</v>
      </c>
      <c r="Y28" s="9">
        <v>3.9035021569997497E-3</v>
      </c>
      <c r="Z28" s="9">
        <v>1.9811054086602553E-3</v>
      </c>
      <c r="AA28" s="9">
        <v>6.2269266524992872E-2</v>
      </c>
      <c r="AB28" s="9">
        <v>8.8543959947998019E-2</v>
      </c>
      <c r="AC28" s="9">
        <v>4.1262761146100502E-2</v>
      </c>
    </row>
    <row r="29" spans="1:29" ht="12.95" customHeight="1">
      <c r="A29" s="22"/>
      <c r="B29" s="21" t="s">
        <v>97</v>
      </c>
      <c r="C29" s="9">
        <v>23634662</v>
      </c>
      <c r="D29" s="12">
        <v>9.4863440330001936E-3</v>
      </c>
      <c r="E29" s="12">
        <v>2.6720560643980207E-3</v>
      </c>
      <c r="F29" s="9">
        <v>6.4918867178021173</v>
      </c>
      <c r="G29" s="9">
        <v>6.6931337032001466</v>
      </c>
      <c r="H29" s="9">
        <v>6.3096657212990976</v>
      </c>
      <c r="I29" s="9">
        <v>216.29607436002698</v>
      </c>
      <c r="J29" s="9">
        <v>245.62707043602131</v>
      </c>
      <c r="K29" s="9">
        <v>190.77704487601295</v>
      </c>
      <c r="L29" s="9">
        <v>2.2227960333196961E-2</v>
      </c>
      <c r="M29" s="9">
        <v>2.2917234839198386E-2</v>
      </c>
      <c r="N29" s="9">
        <v>2.1603747293198694E-2</v>
      </c>
      <c r="O29" s="9">
        <v>0.7424795714400716</v>
      </c>
      <c r="P29" s="9">
        <v>0.84326884805977897</v>
      </c>
      <c r="Q29" s="9">
        <v>0.65479327120010566</v>
      </c>
      <c r="R29" s="9">
        <v>0.19934082032000333</v>
      </c>
      <c r="S29" s="9">
        <v>0.27563476563000222</v>
      </c>
      <c r="T29" s="9">
        <v>0.14050292969000111</v>
      </c>
      <c r="U29" s="9">
        <v>4.41015625</v>
      </c>
      <c r="V29" s="9">
        <v>6.25</v>
      </c>
      <c r="W29" s="9">
        <v>2.93359375</v>
      </c>
      <c r="X29" s="9">
        <v>6.9057833146057845E-4</v>
      </c>
      <c r="Y29" s="9">
        <v>9.5579752480823288E-4</v>
      </c>
      <c r="Z29" s="9">
        <v>4.8695315901081671E-4</v>
      </c>
      <c r="AA29" s="9">
        <v>1.5276153525974223E-2</v>
      </c>
      <c r="AB29" s="9">
        <v>2.168053510101231E-2</v>
      </c>
      <c r="AC29" s="9">
        <v>1.0142389175911148E-2</v>
      </c>
    </row>
    <row r="30" spans="1:29" ht="12.95" customHeight="1">
      <c r="A30" s="22"/>
      <c r="B30" s="21" t="s">
        <v>98</v>
      </c>
      <c r="C30" s="9">
        <v>3208072</v>
      </c>
      <c r="D30" s="12">
        <v>1.102986888889923E-2</v>
      </c>
      <c r="E30" s="12">
        <v>-1.7350756645981846E-3</v>
      </c>
      <c r="F30" s="9">
        <v>1.2321789948700825</v>
      </c>
      <c r="G30" s="9">
        <v>1.2703935869103589</v>
      </c>
      <c r="H30" s="9">
        <v>1.1975693960102944</v>
      </c>
      <c r="I30" s="9">
        <v>41.21093661589839</v>
      </c>
      <c r="J30" s="9">
        <v>46.808116509710089</v>
      </c>
      <c r="K30" s="9">
        <v>36.341534440391115</v>
      </c>
      <c r="L30" s="9">
        <v>3.8490304862207836E-2</v>
      </c>
      <c r="M30" s="9">
        <v>3.9684049120197074E-2</v>
      </c>
      <c r="N30" s="9">
        <v>3.7409159090501021E-2</v>
      </c>
      <c r="O30" s="9">
        <v>1.2873909300001287</v>
      </c>
      <c r="P30" s="9">
        <v>1.4622446764001324</v>
      </c>
      <c r="Q30" s="9">
        <v>1.1352726297000117</v>
      </c>
      <c r="R30" s="9">
        <v>-1.0467529296988687E-2</v>
      </c>
      <c r="S30" s="9">
        <v>-1.4404296875E-2</v>
      </c>
      <c r="T30" s="9">
        <v>-7.278442383011452E-3</v>
      </c>
      <c r="U30" s="9">
        <v>-0.22900390625</v>
      </c>
      <c r="V30" s="9">
        <v>-0.328125</v>
      </c>
      <c r="W30" s="9">
        <v>-0.15307617186999778</v>
      </c>
      <c r="X30" s="9">
        <v>-3.2485867727949369E-4</v>
      </c>
      <c r="Y30" s="9">
        <v>-4.511124051997939E-4</v>
      </c>
      <c r="Z30" s="9">
        <v>-2.2832078579959614E-4</v>
      </c>
      <c r="AA30" s="9">
        <v>-7.1837082689967247E-3</v>
      </c>
      <c r="AB30" s="9">
        <v>-1.0229075229972295E-2</v>
      </c>
      <c r="AC30" s="9">
        <v>-4.7536090149833399E-3</v>
      </c>
    </row>
    <row r="31" spans="1:29" ht="12.95" customHeight="1">
      <c r="A31" s="22"/>
      <c r="B31" s="21" t="s">
        <v>99</v>
      </c>
      <c r="C31" s="9">
        <v>47488372</v>
      </c>
      <c r="D31" s="14">
        <v>6.2778502752294685E-2</v>
      </c>
      <c r="E31" s="14">
        <v>7.6158533726982114E-3</v>
      </c>
      <c r="F31" s="15">
        <v>74.265460173497559</v>
      </c>
      <c r="G31" s="15">
        <v>76.567644492199179</v>
      </c>
      <c r="H31" s="15">
        <v>72.181655030602997</v>
      </c>
      <c r="I31" s="15">
        <v>2463.3086934401654</v>
      </c>
      <c r="J31" s="9">
        <v>2796.7686266596429</v>
      </c>
      <c r="K31" s="9">
        <v>2173.1646484499797</v>
      </c>
      <c r="L31" s="9">
        <v>0.12274475640600713</v>
      </c>
      <c r="M31" s="9">
        <v>0.12655136851799398</v>
      </c>
      <c r="N31" s="9">
        <v>0.11929919093401509</v>
      </c>
      <c r="O31" s="9">
        <v>4.0732929938703819</v>
      </c>
      <c r="P31" s="9">
        <v>4.6248429223196581</v>
      </c>
      <c r="Q31" s="9">
        <v>3.5933910008398016</v>
      </c>
      <c r="R31" s="9">
        <v>0.91455078125</v>
      </c>
      <c r="S31" s="9">
        <v>1.2529296875</v>
      </c>
      <c r="T31" s="9">
        <v>0.65014648436999778</v>
      </c>
      <c r="U31" s="9">
        <v>20.0859375</v>
      </c>
      <c r="V31" s="9">
        <v>28.359375</v>
      </c>
      <c r="W31" s="9">
        <v>13.5390625</v>
      </c>
      <c r="X31" s="9">
        <v>1.3181392557299887E-3</v>
      </c>
      <c r="Y31" s="9">
        <v>1.8117247494000566E-3</v>
      </c>
      <c r="Z31" s="9">
        <v>9.3601702860013347E-4</v>
      </c>
      <c r="AA31" s="9">
        <v>2.9156160846980583E-2</v>
      </c>
      <c r="AB31" s="9">
        <v>4.1092085042976123E-2</v>
      </c>
      <c r="AC31" s="9">
        <v>1.9494014090014389E-2</v>
      </c>
    </row>
    <row r="32" spans="1:29" ht="12.95" customHeight="1">
      <c r="A32" s="22"/>
      <c r="B32" s="21" t="s">
        <v>100</v>
      </c>
      <c r="C32" s="9">
        <v>57370300</v>
      </c>
      <c r="D32" s="14">
        <v>2.9557922404798376E-2</v>
      </c>
      <c r="E32" s="14">
        <v>2.7608924070499086E-2</v>
      </c>
      <c r="F32" s="9">
        <v>39.004180428193649</v>
      </c>
      <c r="G32" s="9">
        <v>40.212272034492344</v>
      </c>
      <c r="H32" s="9">
        <v>37.910801225298201</v>
      </c>
      <c r="I32" s="9">
        <v>1290.4167974400334</v>
      </c>
      <c r="J32" s="9">
        <v>1464.901148499921</v>
      </c>
      <c r="K32" s="9">
        <v>1138.5897882296704</v>
      </c>
      <c r="L32" s="9">
        <v>7.7788586551008621E-2</v>
      </c>
      <c r="M32" s="9">
        <v>8.019817940700591E-2</v>
      </c>
      <c r="N32" s="9">
        <v>7.5607687140006874E-2</v>
      </c>
      <c r="O32" s="9">
        <v>2.5754829679099203</v>
      </c>
      <c r="P32" s="9">
        <v>2.9238347281097958</v>
      </c>
      <c r="Q32" s="9">
        <v>2.2723698685504132</v>
      </c>
      <c r="R32" s="9">
        <v>4.8916015625</v>
      </c>
      <c r="S32" s="9">
        <v>6.69921875</v>
      </c>
      <c r="T32" s="9">
        <v>3.4855957031199978</v>
      </c>
      <c r="U32" s="9">
        <v>108.1953125</v>
      </c>
      <c r="V32" s="9">
        <v>152</v>
      </c>
      <c r="W32" s="9">
        <v>72.6015625</v>
      </c>
      <c r="X32" s="9">
        <v>5.7388903328199348E-3</v>
      </c>
      <c r="Y32" s="9">
        <v>7.8598219890988474E-3</v>
      </c>
      <c r="Z32" s="9">
        <v>4.0894091222503093E-3</v>
      </c>
      <c r="AA32" s="9">
        <v>0.12694888890402467</v>
      </c>
      <c r="AB32" s="9">
        <v>0.17828575120000778</v>
      </c>
      <c r="AC32" s="9">
        <v>8.5175107613991941E-2</v>
      </c>
    </row>
    <row r="33" spans="1:29" ht="12.95" customHeight="1" thickBot="1">
      <c r="A33" s="22"/>
      <c r="B33" s="8" t="s">
        <v>101</v>
      </c>
      <c r="C33" s="10">
        <v>1367583744</v>
      </c>
      <c r="D33" s="13">
        <v>4.666340819930781E-2</v>
      </c>
      <c r="E33" s="13">
        <v>1.8078254197035903E-3</v>
      </c>
      <c r="F33" s="18">
        <v>1014.3994410298765</v>
      </c>
      <c r="G33" s="18">
        <v>1045.7951204297133</v>
      </c>
      <c r="H33" s="18">
        <v>985.99677458032966</v>
      </c>
      <c r="I33" s="18">
        <v>33346.522583499551</v>
      </c>
      <c r="J33" s="10">
        <v>37843.723180994391</v>
      </c>
      <c r="K33" s="10">
        <v>29432.847486495972</v>
      </c>
      <c r="L33" s="10">
        <v>5.4211687733015879E-2</v>
      </c>
      <c r="M33" s="10">
        <v>5.5890677118014764E-2</v>
      </c>
      <c r="N33" s="10">
        <v>5.2692251813994062E-2</v>
      </c>
      <c r="O33" s="10">
        <v>1.7913513241401233</v>
      </c>
      <c r="P33" s="10">
        <v>2.0334538047100068</v>
      </c>
      <c r="Q33" s="10">
        <v>1.580681970470323</v>
      </c>
      <c r="R33" s="10">
        <v>7.515625</v>
      </c>
      <c r="S33" s="10">
        <v>10.3125</v>
      </c>
      <c r="T33" s="10">
        <v>5.4296875</v>
      </c>
      <c r="U33" s="10">
        <v>167.75</v>
      </c>
      <c r="V33" s="10">
        <v>226.25</v>
      </c>
      <c r="W33" s="10">
        <v>113.75</v>
      </c>
      <c r="X33" s="10">
        <v>6.3807335360976936E-4</v>
      </c>
      <c r="Y33" s="10">
        <v>8.7073939229931341E-4</v>
      </c>
      <c r="Z33" s="10">
        <v>4.5642069447016098E-4</v>
      </c>
      <c r="AA33" s="10">
        <v>1.4114919203990439E-2</v>
      </c>
      <c r="AB33" s="10">
        <v>1.9751474451993545E-2</v>
      </c>
      <c r="AC33" s="10">
        <v>9.5066259890046467E-3</v>
      </c>
    </row>
    <row r="34" spans="1:29" ht="12.95" customHeight="1">
      <c r="A34" s="23" t="s">
        <v>102</v>
      </c>
      <c r="B34" s="21" t="s">
        <v>103</v>
      </c>
      <c r="C34" s="9">
        <v>8850054</v>
      </c>
      <c r="D34" s="14">
        <v>5.7980168244498032E-2</v>
      </c>
      <c r="E34" s="14">
        <v>-2.7322926924497892E-2</v>
      </c>
      <c r="F34" s="9">
        <v>11.669937773400306</v>
      </c>
      <c r="G34" s="9">
        <v>12.031375364798805</v>
      </c>
      <c r="H34" s="9">
        <v>11.342829520299347</v>
      </c>
      <c r="I34" s="9">
        <v>385.91258987702895</v>
      </c>
      <c r="J34" s="9">
        <v>438.08414267405169</v>
      </c>
      <c r="K34" s="9">
        <v>340.51529985602247</v>
      </c>
      <c r="L34" s="9">
        <v>0.13217499842599523</v>
      </c>
      <c r="M34" s="9">
        <v>0.13626869975502132</v>
      </c>
      <c r="N34" s="9">
        <v>0.12847010714398266</v>
      </c>
      <c r="O34" s="9">
        <v>4.3710617453098166</v>
      </c>
      <c r="P34" s="9">
        <v>4.9619955403295535</v>
      </c>
      <c r="Q34" s="9">
        <v>3.8568586561295888</v>
      </c>
      <c r="R34" s="9">
        <v>-0.61517333984397737</v>
      </c>
      <c r="S34" s="9">
        <v>-0.83923339844000111</v>
      </c>
      <c r="T34" s="9">
        <v>-0.440185546875</v>
      </c>
      <c r="U34" s="9">
        <v>-13.611328125</v>
      </c>
      <c r="V34" s="9">
        <v>-19.03515625</v>
      </c>
      <c r="W34" s="9">
        <v>-9.1689453125</v>
      </c>
      <c r="X34" s="9">
        <v>-6.0969061853306528E-3</v>
      </c>
      <c r="Y34" s="9">
        <v>-8.3310835532994787E-3</v>
      </c>
      <c r="Z34" s="9">
        <v>-4.3545183373199237E-3</v>
      </c>
      <c r="AA34" s="9">
        <v>-0.13486900044100025</v>
      </c>
      <c r="AB34" s="9">
        <v>-0.18897681001800493</v>
      </c>
      <c r="AC34" s="9">
        <v>-9.069668196200098E-2</v>
      </c>
    </row>
    <row r="35" spans="1:29" ht="12.95" customHeight="1">
      <c r="A35" s="23"/>
      <c r="B35" s="21" t="s">
        <v>104</v>
      </c>
      <c r="C35" s="9">
        <v>8068959.5</v>
      </c>
      <c r="D35" s="14">
        <v>7.3568610612902319E-2</v>
      </c>
      <c r="E35" s="14">
        <v>-2.6655858002904154E-2</v>
      </c>
      <c r="F35" s="9">
        <v>13.002376604901656</v>
      </c>
      <c r="G35" s="9">
        <v>13.405022086799363</v>
      </c>
      <c r="H35" s="9">
        <v>12.638003615200432</v>
      </c>
      <c r="I35" s="9">
        <v>429.44419331999961</v>
      </c>
      <c r="J35" s="9">
        <v>487.47136871900875</v>
      </c>
      <c r="K35" s="9">
        <v>378.9504819069989</v>
      </c>
      <c r="L35" s="9">
        <v>0.17215908015998593</v>
      </c>
      <c r="M35" s="9">
        <v>0.17749057462799556</v>
      </c>
      <c r="N35" s="9">
        <v>0.16733424421502718</v>
      </c>
      <c r="O35" s="9">
        <v>5.6881515572504213</v>
      </c>
      <c r="P35" s="9">
        <v>6.4568577642803575</v>
      </c>
      <c r="Q35" s="9">
        <v>5.0192481480607967</v>
      </c>
      <c r="R35" s="9">
        <v>-0.65789794921909106</v>
      </c>
      <c r="S35" s="9">
        <v>-0.90344238281306843</v>
      </c>
      <c r="T35" s="9">
        <v>-0.46755981445301131</v>
      </c>
      <c r="U35" s="9">
        <v>-14.55078125</v>
      </c>
      <c r="V35" s="9">
        <v>-20.48828125</v>
      </c>
      <c r="W35" s="9">
        <v>-9.736328125</v>
      </c>
      <c r="X35" s="9">
        <v>-6.4231838668700192E-3</v>
      </c>
      <c r="Y35" s="9">
        <v>-8.8305642426984576E-3</v>
      </c>
      <c r="Z35" s="9">
        <v>-4.5596580104705353E-3</v>
      </c>
      <c r="AA35" s="9">
        <v>-0.1420857002799778</v>
      </c>
      <c r="AB35" s="9">
        <v>-0.20030596476598816</v>
      </c>
      <c r="AC35" s="9">
        <v>-9.4969066872991448E-2</v>
      </c>
    </row>
    <row r="36" spans="1:29" ht="12.95" customHeight="1">
      <c r="A36" s="23"/>
      <c r="B36" s="21" t="s">
        <v>105</v>
      </c>
      <c r="C36" s="9">
        <v>14584090</v>
      </c>
      <c r="D36" s="14">
        <v>7.3300542949397141E-2</v>
      </c>
      <c r="E36" s="14">
        <v>-6.4986454900797241E-2</v>
      </c>
      <c r="F36" s="9">
        <v>23.657334049701603</v>
      </c>
      <c r="G36" s="9">
        <v>24.389961859298637</v>
      </c>
      <c r="H36" s="9">
        <v>22.994329865199688</v>
      </c>
      <c r="I36" s="9">
        <v>781.6193504439434</v>
      </c>
      <c r="J36" s="9">
        <v>887.24751531099901</v>
      </c>
      <c r="K36" s="9">
        <v>689.7050780080026</v>
      </c>
      <c r="L36" s="9">
        <v>0.17325450519300034</v>
      </c>
      <c r="M36" s="9">
        <v>0.1786206286840013</v>
      </c>
      <c r="N36" s="9">
        <v>0.16839798759599489</v>
      </c>
      <c r="O36" s="9">
        <v>5.730587573880257</v>
      </c>
      <c r="P36" s="9">
        <v>6.505375229389756</v>
      </c>
      <c r="Q36" s="9">
        <v>5.056405587680274</v>
      </c>
      <c r="R36" s="9">
        <v>-3.0111083984400011</v>
      </c>
      <c r="S36" s="9">
        <v>-4.1286621093699978</v>
      </c>
      <c r="T36" s="9">
        <v>-2.1431884765620453</v>
      </c>
      <c r="U36" s="9">
        <v>-66.609375</v>
      </c>
      <c r="V36" s="9">
        <v>-93.66015625</v>
      </c>
      <c r="W36" s="9">
        <v>-44.634765625</v>
      </c>
      <c r="X36" s="9">
        <v>-1.2963810891751137E-2</v>
      </c>
      <c r="Y36" s="9">
        <v>-1.7761457811499071E-2</v>
      </c>
      <c r="Z36" s="9">
        <v>-9.2342906573605887E-3</v>
      </c>
      <c r="AA36" s="9">
        <v>-0.28677036188901184</v>
      </c>
      <c r="AB36" s="9">
        <v>-0.40288566500402112</v>
      </c>
      <c r="AC36" s="9">
        <v>-0.19233391697299851</v>
      </c>
    </row>
    <row r="37" spans="1:29" ht="12.95" customHeight="1">
      <c r="A37" s="23"/>
      <c r="B37" s="21" t="s">
        <v>106</v>
      </c>
      <c r="C37" s="9">
        <v>5512894</v>
      </c>
      <c r="D37" s="14">
        <v>6.204401587540076E-2</v>
      </c>
      <c r="E37" s="14">
        <v>1.5394318230974591E-3</v>
      </c>
      <c r="F37" s="9">
        <v>8.4190993096399325</v>
      </c>
      <c r="G37" s="9">
        <v>8.6799358834205123</v>
      </c>
      <c r="H37" s="9">
        <v>8.1829967007897721</v>
      </c>
      <c r="I37" s="9">
        <v>279.14492435700959</v>
      </c>
      <c r="J37" s="9">
        <v>316.9233008850133</v>
      </c>
      <c r="K37" s="9">
        <v>246.27348011100548</v>
      </c>
      <c r="L37" s="9">
        <v>0.16548007587797997</v>
      </c>
      <c r="M37" s="9">
        <v>0.17060729553699616</v>
      </c>
      <c r="N37" s="9">
        <v>0.16083885628199823</v>
      </c>
      <c r="O37" s="9">
        <v>5.4901704305102612</v>
      </c>
      <c r="P37" s="9">
        <v>6.2333818552597222</v>
      </c>
      <c r="Q37" s="9">
        <v>4.8435001730804288</v>
      </c>
      <c r="R37" s="9">
        <v>6.8328857421988687E-2</v>
      </c>
      <c r="S37" s="9">
        <v>9.375E-2</v>
      </c>
      <c r="T37" s="9">
        <v>4.8522949219034217E-2</v>
      </c>
      <c r="U37" s="9">
        <v>1.51171875</v>
      </c>
      <c r="V37" s="9">
        <v>2.1279296875</v>
      </c>
      <c r="W37" s="9">
        <v>1.009765625</v>
      </c>
      <c r="X37" s="9">
        <v>-2.0566087036186786E-3</v>
      </c>
      <c r="Y37" s="9">
        <v>-2.8134927986993574E-3</v>
      </c>
      <c r="Z37" s="9">
        <v>-1.4671487463493449E-3</v>
      </c>
      <c r="AA37" s="9">
        <v>-4.5493918284989832E-2</v>
      </c>
      <c r="AB37" s="9">
        <v>-6.3818795296981534E-2</v>
      </c>
      <c r="AC37" s="9">
        <v>-3.0557905956001719E-2</v>
      </c>
    </row>
    <row r="38" spans="1:29" ht="12.95" customHeight="1">
      <c r="A38" s="23"/>
      <c r="B38" s="21" t="s">
        <v>107</v>
      </c>
      <c r="C38" s="9">
        <v>4641287</v>
      </c>
      <c r="D38" s="14">
        <v>6.5110511641201185E-2</v>
      </c>
      <c r="E38" s="14">
        <v>-1.7070745005796084E-2</v>
      </c>
      <c r="F38" s="9">
        <v>7.158076704040468</v>
      </c>
      <c r="G38" s="9">
        <v>7.3798107796201293</v>
      </c>
      <c r="H38" s="9">
        <v>6.9573852375197021</v>
      </c>
      <c r="I38" s="9">
        <v>237.03237305200309</v>
      </c>
      <c r="J38" s="9">
        <v>269.09468077597558</v>
      </c>
      <c r="K38" s="9">
        <v>209.13391115900595</v>
      </c>
      <c r="L38" s="9">
        <v>0.18159346870399418</v>
      </c>
      <c r="M38" s="9">
        <v>0.18721926417100576</v>
      </c>
      <c r="N38" s="9">
        <v>0.17650126249299092</v>
      </c>
      <c r="O38" s="9">
        <v>6.018743593369436</v>
      </c>
      <c r="P38" s="9">
        <v>6.8331749342996773</v>
      </c>
      <c r="Q38" s="9">
        <v>5.3100918844693297</v>
      </c>
      <c r="R38" s="9">
        <v>-0.23934936523403394</v>
      </c>
      <c r="S38" s="9">
        <v>-0.32922363281295475</v>
      </c>
      <c r="T38" s="9">
        <v>-0.16981506347698883</v>
      </c>
      <c r="U38" s="9">
        <v>-5.29541015625</v>
      </c>
      <c r="V38" s="9">
        <v>-7.466796875</v>
      </c>
      <c r="W38" s="9">
        <v>-3.53759765625</v>
      </c>
      <c r="X38" s="9">
        <v>-4.7078411845999923E-3</v>
      </c>
      <c r="Y38" s="9">
        <v>-6.4929455232007882E-3</v>
      </c>
      <c r="Z38" s="9">
        <v>-3.3313517106297041E-3</v>
      </c>
      <c r="AA38" s="9">
        <v>-0.10414120139699889</v>
      </c>
      <c r="AB38" s="9">
        <v>-0.14728021692599214</v>
      </c>
      <c r="AC38" s="9">
        <v>-6.9386018848987874E-2</v>
      </c>
    </row>
    <row r="39" spans="1:29" ht="12.95" customHeight="1">
      <c r="A39" s="23"/>
      <c r="B39" s="21" t="s">
        <v>108</v>
      </c>
      <c r="C39" s="9">
        <v>11078823</v>
      </c>
      <c r="D39" s="14">
        <v>5.3219853158303465E-2</v>
      </c>
      <c r="E39" s="14">
        <v>3.5118075569194218E-2</v>
      </c>
      <c r="F39" s="9">
        <v>13.827443867598049</v>
      </c>
      <c r="G39" s="9">
        <v>14.255755976300861</v>
      </c>
      <c r="H39" s="9">
        <v>13.439787233799507</v>
      </c>
      <c r="I39" s="9">
        <v>457.72708576393779</v>
      </c>
      <c r="J39" s="9">
        <v>519.63321115192957</v>
      </c>
      <c r="K39" s="9">
        <v>403.86021413299022</v>
      </c>
      <c r="L39" s="9">
        <v>0.13482464396699356</v>
      </c>
      <c r="M39" s="9">
        <v>0.1390015055110041</v>
      </c>
      <c r="N39" s="9">
        <v>0.13104395935798152</v>
      </c>
      <c r="O39" s="9">
        <v>4.4683872364294075</v>
      </c>
      <c r="P39" s="9">
        <v>5.0730173480696976</v>
      </c>
      <c r="Q39" s="9">
        <v>3.9422869316795186</v>
      </c>
      <c r="R39" s="9">
        <v>1.2030029296880684</v>
      </c>
      <c r="S39" s="9">
        <v>1.6572265625</v>
      </c>
      <c r="T39" s="9">
        <v>0.85241699218795475</v>
      </c>
      <c r="U39" s="9">
        <v>26.611328125</v>
      </c>
      <c r="V39" s="9">
        <v>37.587890625</v>
      </c>
      <c r="W39" s="9">
        <v>17.75390625</v>
      </c>
      <c r="X39" s="9">
        <v>1.1358418863239628E-2</v>
      </c>
      <c r="Y39" s="9">
        <v>1.5632188711400374E-2</v>
      </c>
      <c r="Z39" s="9">
        <v>8.0544102493398384E-3</v>
      </c>
      <c r="AA39" s="9">
        <v>0.25125736588600489</v>
      </c>
      <c r="AB39" s="9">
        <v>0.35459005695500423</v>
      </c>
      <c r="AC39" s="9">
        <v>0.16775923906600099</v>
      </c>
    </row>
    <row r="40" spans="1:29" ht="12.95" customHeight="1">
      <c r="A40" s="23"/>
      <c r="B40" s="21" t="s">
        <v>109</v>
      </c>
      <c r="C40" s="9">
        <v>4200737</v>
      </c>
      <c r="D40" s="14">
        <v>8.4195283308595492E-2</v>
      </c>
      <c r="E40" s="14">
        <v>2.2229099818900977E-2</v>
      </c>
      <c r="F40" s="9">
        <v>8.1718150822498501</v>
      </c>
      <c r="G40" s="9">
        <v>8.4249252981198879</v>
      </c>
      <c r="H40" s="9">
        <v>7.9427378162399691</v>
      </c>
      <c r="I40" s="9">
        <v>270.36916391600971</v>
      </c>
      <c r="J40" s="9">
        <v>306.92792002198985</v>
      </c>
      <c r="K40" s="9">
        <v>238.55770216099336</v>
      </c>
      <c r="L40" s="9">
        <v>0.18302314050299628</v>
      </c>
      <c r="M40" s="9">
        <v>0.18869225448099769</v>
      </c>
      <c r="N40" s="9">
        <v>0.17789219678701329</v>
      </c>
      <c r="O40" s="9">
        <v>6.0575132063495403</v>
      </c>
      <c r="P40" s="9">
        <v>6.876713339570415</v>
      </c>
      <c r="Q40" s="9">
        <v>5.3446937746703043</v>
      </c>
      <c r="R40" s="9">
        <v>0.28353881835903394</v>
      </c>
      <c r="S40" s="9">
        <v>0.38748168945301131</v>
      </c>
      <c r="T40" s="9">
        <v>0.20251464843698841</v>
      </c>
      <c r="U40" s="9">
        <v>6.27099609375</v>
      </c>
      <c r="V40" s="9">
        <v>8.787109375</v>
      </c>
      <c r="W40" s="9">
        <v>4.21875</v>
      </c>
      <c r="X40" s="9">
        <v>1.4709668298589662E-2</v>
      </c>
      <c r="Y40" s="9">
        <v>2.0150426387498754E-2</v>
      </c>
      <c r="Z40" s="9">
        <v>1.0479399126460009E-2</v>
      </c>
      <c r="AA40" s="9">
        <v>0.32538944448299389</v>
      </c>
      <c r="AB40" s="9">
        <v>0.4570757095389979</v>
      </c>
      <c r="AC40" s="9">
        <v>0.21826709098500885</v>
      </c>
    </row>
    <row r="41" spans="1:29" ht="12.95" customHeight="1">
      <c r="A41" s="23"/>
      <c r="B41" s="21" t="s">
        <v>110</v>
      </c>
      <c r="C41" s="9">
        <v>3309028.25</v>
      </c>
      <c r="D41" s="14">
        <v>5.3763160134593591E-2</v>
      </c>
      <c r="E41" s="14">
        <v>2.6796458105295073E-2</v>
      </c>
      <c r="F41" s="9">
        <v>4.262273246589757</v>
      </c>
      <c r="G41" s="9">
        <v>4.3943106064707536</v>
      </c>
      <c r="H41" s="9">
        <v>4.1427633870898717</v>
      </c>
      <c r="I41" s="9">
        <v>141.19315704598557</v>
      </c>
      <c r="J41" s="9">
        <v>160.29462359700119</v>
      </c>
      <c r="K41" s="9">
        <v>124.5724576759967</v>
      </c>
      <c r="L41" s="9">
        <v>0.14095444084301789</v>
      </c>
      <c r="M41" s="9">
        <v>0.14532104930100331</v>
      </c>
      <c r="N41" s="9">
        <v>0.13700208104000922</v>
      </c>
      <c r="O41" s="9">
        <v>4.6701764811605244</v>
      </c>
      <c r="P41" s="9">
        <v>5.3020352232897494</v>
      </c>
      <c r="Q41" s="9">
        <v>4.1203810875404088</v>
      </c>
      <c r="R41" s="9">
        <v>0.23617553711000028</v>
      </c>
      <c r="S41" s="9">
        <v>0.32315063476596606</v>
      </c>
      <c r="T41" s="9">
        <v>0.16851806640698896</v>
      </c>
      <c r="U41" s="9">
        <v>5.2255859375</v>
      </c>
      <c r="V41" s="9">
        <v>7.3291015625</v>
      </c>
      <c r="W41" s="9">
        <v>3.509765625</v>
      </c>
      <c r="X41" s="9">
        <v>6.9777852395596085E-3</v>
      </c>
      <c r="Y41" s="9">
        <v>9.5486217751012958E-3</v>
      </c>
      <c r="Z41" s="9">
        <v>4.9762984444194913E-3</v>
      </c>
      <c r="AA41" s="9">
        <v>0.15435403508200807</v>
      </c>
      <c r="AB41" s="9">
        <v>0.21659217123595909</v>
      </c>
      <c r="AC41" s="9">
        <v>0.10364761249300614</v>
      </c>
    </row>
    <row r="42" spans="1:29" ht="12.95" customHeight="1">
      <c r="A42" s="23"/>
      <c r="B42" s="21" t="s">
        <v>111</v>
      </c>
      <c r="C42" s="9">
        <v>1581569.125</v>
      </c>
      <c r="D42" s="14">
        <v>0.10465850706509627</v>
      </c>
      <c r="E42" s="14">
        <v>4.0087894401700908E-2</v>
      </c>
      <c r="F42" s="9">
        <v>4.2322905314599666</v>
      </c>
      <c r="G42" s="9">
        <v>4.3634333438703834</v>
      </c>
      <c r="H42" s="9">
        <v>4.1135736970500147</v>
      </c>
      <c r="I42" s="9">
        <v>140.50348316450254</v>
      </c>
      <c r="J42" s="9">
        <v>159.52848155610263</v>
      </c>
      <c r="K42" s="9">
        <v>123.94996691829874</v>
      </c>
      <c r="L42" s="9">
        <v>0.26797034111700668</v>
      </c>
      <c r="M42" s="9">
        <v>0.27627386788100239</v>
      </c>
      <c r="N42" s="9">
        <v>0.2604535220919928</v>
      </c>
      <c r="O42" s="9">
        <v>8.8972330643800888</v>
      </c>
      <c r="P42" s="9">
        <v>10.10203513137003</v>
      </c>
      <c r="Q42" s="9">
        <v>7.8489457968703391</v>
      </c>
      <c r="R42" s="9">
        <v>0.14933776855400538</v>
      </c>
      <c r="S42" s="9">
        <v>0.204833984375</v>
      </c>
      <c r="T42" s="9">
        <v>0.10623931884769888</v>
      </c>
      <c r="U42" s="9">
        <v>3.3029785156199978</v>
      </c>
      <c r="V42" s="9">
        <v>4.64599609375</v>
      </c>
      <c r="W42" s="9">
        <v>2.2130126953200033</v>
      </c>
      <c r="X42" s="9">
        <v>9.1559811016903581E-3</v>
      </c>
      <c r="Y42" s="9">
        <v>1.2571062911000297E-2</v>
      </c>
      <c r="Z42" s="9">
        <v>6.5080089912603611E-3</v>
      </c>
      <c r="AA42" s="9">
        <v>0.20253780366098795</v>
      </c>
      <c r="AB42" s="9">
        <v>0.28515182770303227</v>
      </c>
      <c r="AC42" s="9">
        <v>0.13555025471200111</v>
      </c>
    </row>
    <row r="43" spans="1:29" ht="12.95" customHeight="1">
      <c r="A43" s="23"/>
      <c r="B43" s="21" t="s">
        <v>112</v>
      </c>
      <c r="C43" s="9">
        <v>6505048</v>
      </c>
      <c r="D43" s="14">
        <v>5.3739407845899478E-2</v>
      </c>
      <c r="E43" s="14">
        <v>3.2882528524901034E-2</v>
      </c>
      <c r="F43" s="9">
        <v>9.2356610095503129</v>
      </c>
      <c r="G43" s="9">
        <v>9.5218761941796402</v>
      </c>
      <c r="H43" s="9">
        <v>8.9765473294201001</v>
      </c>
      <c r="I43" s="9">
        <v>306.9307585839997</v>
      </c>
      <c r="J43" s="9">
        <v>348.50904923497001</v>
      </c>
      <c r="K43" s="9">
        <v>270.75447833901853</v>
      </c>
      <c r="L43" s="9">
        <v>0.14565582637499119</v>
      </c>
      <c r="M43" s="9">
        <v>0.15016947970002548</v>
      </c>
      <c r="N43" s="9">
        <v>0.14156969157500043</v>
      </c>
      <c r="O43" s="9">
        <v>4.8383613380201496</v>
      </c>
      <c r="P43" s="9">
        <v>5.4936638952694921</v>
      </c>
      <c r="Q43" s="9">
        <v>4.2681933883700367</v>
      </c>
      <c r="R43" s="9">
        <v>0.58245849609397737</v>
      </c>
      <c r="S43" s="9">
        <v>0.802001953125</v>
      </c>
      <c r="T43" s="9">
        <v>0.41290283203102263</v>
      </c>
      <c r="U43" s="9">
        <v>12.88671875</v>
      </c>
      <c r="V43" s="9">
        <v>18.1962890625</v>
      </c>
      <c r="W43" s="9">
        <v>8.599609375</v>
      </c>
      <c r="X43" s="9">
        <v>9.5023809321697073E-3</v>
      </c>
      <c r="Y43" s="9">
        <v>1.3091571864299212E-2</v>
      </c>
      <c r="Z43" s="9">
        <v>6.7312119756994804E-3</v>
      </c>
      <c r="AA43" s="9">
        <v>0.21020176009798774</v>
      </c>
      <c r="AB43" s="9">
        <v>0.29695916660099897</v>
      </c>
      <c r="AC43" s="9">
        <v>0.14019880706699439</v>
      </c>
    </row>
    <row r="44" spans="1:29" ht="12.95" customHeight="1">
      <c r="A44" s="23"/>
      <c r="B44" s="21" t="s">
        <v>113</v>
      </c>
      <c r="C44" s="9">
        <v>94763.3046875</v>
      </c>
      <c r="D44" s="14">
        <v>9.4141529295800552E-2</v>
      </c>
      <c r="E44" s="14">
        <v>4.6683648012503909E-2</v>
      </c>
      <c r="F44" s="9">
        <v>0.23398148005800579</v>
      </c>
      <c r="G44" s="9">
        <v>0.24123241834500675</v>
      </c>
      <c r="H44" s="9">
        <v>0.22741722198399827</v>
      </c>
      <c r="I44" s="9">
        <v>7.7741986597502546</v>
      </c>
      <c r="J44" s="9">
        <v>8.8272304060001261</v>
      </c>
      <c r="K44" s="9">
        <v>6.857976970909931</v>
      </c>
      <c r="L44" s="9">
        <v>0.24691148206500202</v>
      </c>
      <c r="M44" s="9">
        <v>0.25456311294900047</v>
      </c>
      <c r="N44" s="9">
        <v>0.23998447788800092</v>
      </c>
      <c r="O44" s="9">
        <v>8.2038070383796367</v>
      </c>
      <c r="P44" s="9">
        <v>9.3150301533905804</v>
      </c>
      <c r="Q44" s="9">
        <v>7.2369542129599722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</row>
    <row r="45" spans="1:29" ht="12.95" customHeight="1" thickBot="1">
      <c r="A45" s="23"/>
      <c r="B45" s="8" t="s">
        <v>114</v>
      </c>
      <c r="C45" s="10">
        <f>SUM(C34:C44)</f>
        <v>68427253.1796875</v>
      </c>
      <c r="D45" s="13">
        <v>7.2754198591397312E-2</v>
      </c>
      <c r="E45" s="13">
        <v>4.4445119000968702E-3</v>
      </c>
      <c r="F45" s="10">
        <v>103.87028965917125</v>
      </c>
      <c r="G45" s="10">
        <v>107.08763981121592</v>
      </c>
      <c r="H45" s="10">
        <v>100.95837162459793</v>
      </c>
      <c r="I45" s="10">
        <v>3437.6512781842612</v>
      </c>
      <c r="J45" s="10">
        <v>3902.5415243334137</v>
      </c>
      <c r="K45" s="10">
        <v>3033.1310472395271</v>
      </c>
      <c r="L45" s="10">
        <v>0.17672745483915264</v>
      </c>
      <c r="M45" s="10">
        <v>0.18220252114525692</v>
      </c>
      <c r="N45" s="10">
        <v>0.1717716714972255</v>
      </c>
      <c r="O45" s="10">
        <v>5.8576539331870663</v>
      </c>
      <c r="P45" s="10">
        <v>6.6502982195015647</v>
      </c>
      <c r="Q45" s="10">
        <v>5.1679599674098426</v>
      </c>
      <c r="R45" s="10">
        <v>-2.0006866455114505</v>
      </c>
      <c r="S45" s="10">
        <v>-2.7321166992178405</v>
      </c>
      <c r="T45" s="10">
        <v>-1.4296340942364623</v>
      </c>
      <c r="U45" s="10">
        <v>-44.257568359375</v>
      </c>
      <c r="V45" s="10">
        <v>-61.97607421875</v>
      </c>
      <c r="W45" s="10">
        <v>-29.772827148422948</v>
      </c>
      <c r="X45" s="10">
        <v>1.7687166911883878E-3</v>
      </c>
      <c r="Y45" s="10">
        <v>2.4331207018111201E-3</v>
      </c>
      <c r="Z45" s="10">
        <v>1.2547601204602188E-3</v>
      </c>
      <c r="AA45" s="10">
        <v>3.9125475174358826E-2</v>
      </c>
      <c r="AB45" s="10">
        <v>5.5191043638387782E-2</v>
      </c>
      <c r="AC45" s="10">
        <v>2.6134492155463818E-2</v>
      </c>
    </row>
    <row r="46" spans="1:29" ht="12.95" customHeight="1">
      <c r="A46" s="21"/>
      <c r="B46" s="21" t="s">
        <v>115</v>
      </c>
      <c r="C46" s="9">
        <v>22713398</v>
      </c>
      <c r="D46" s="14">
        <v>-5.2470835945008787E-3</v>
      </c>
      <c r="E46" s="14">
        <v>2.4795042252399924E-2</v>
      </c>
      <c r="F46" s="9">
        <v>-3.8477296353994461</v>
      </c>
      <c r="G46" s="9">
        <v>-3.9132816035998985</v>
      </c>
      <c r="H46" s="9">
        <v>-3.7836526747996686</v>
      </c>
      <c r="I46" s="9">
        <v>-134.43409519898705</v>
      </c>
      <c r="J46" s="9">
        <v>-153.20312553201802</v>
      </c>
      <c r="K46" s="9">
        <v>-117.99519842606969</v>
      </c>
      <c r="L46" s="9">
        <v>-1.6100650057907728E-2</v>
      </c>
      <c r="M46" s="9">
        <v>-1.6375111098611228E-2</v>
      </c>
      <c r="N46" s="9">
        <v>-1.5832383173304265E-2</v>
      </c>
      <c r="O46" s="9">
        <v>-0.56431941598020785</v>
      </c>
      <c r="P46" s="9">
        <v>-0.64318628987030024</v>
      </c>
      <c r="Q46" s="9">
        <v>-0.49524955625020084</v>
      </c>
      <c r="R46" s="9">
        <v>0.76947021484409106</v>
      </c>
      <c r="S46" s="9">
        <v>1.0247802734400011</v>
      </c>
      <c r="T46" s="9">
        <v>0.53045654296795419</v>
      </c>
      <c r="U46" s="9">
        <v>30.6796875</v>
      </c>
      <c r="V46" s="9">
        <v>45.12890625</v>
      </c>
      <c r="W46" s="9">
        <v>18.763671875</v>
      </c>
      <c r="X46" s="9">
        <v>3.5249546087299244E-3</v>
      </c>
      <c r="Y46" s="9">
        <v>4.7028596567901815E-3</v>
      </c>
      <c r="Z46" s="9">
        <v>2.4244706151099749E-3</v>
      </c>
      <c r="AA46" s="9">
        <v>0.1404835537470035</v>
      </c>
      <c r="AB46" s="9">
        <v>0.20713557676100436</v>
      </c>
      <c r="AC46" s="9">
        <v>8.5754954555298468E-2</v>
      </c>
    </row>
    <row r="47" spans="1:29" ht="12.95" customHeight="1">
      <c r="A47" s="21"/>
      <c r="B47" s="21"/>
      <c r="C47" s="21"/>
      <c r="D47" s="21"/>
      <c r="E47" s="21"/>
      <c r="F47" s="9"/>
      <c r="G47" s="17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2.95" customHeight="1">
      <c r="A48" s="21"/>
      <c r="B48" s="21"/>
      <c r="C48" s="21"/>
      <c r="D48" s="21"/>
      <c r="E48" s="21"/>
      <c r="F48" s="21"/>
      <c r="G48" s="17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6:7" ht="12.95" customHeight="1">
      <c r="F49" s="9"/>
      <c r="G49" s="17"/>
    </row>
    <row r="50" spans="6:7" ht="12.95" customHeight="1">
      <c r="F50" s="9"/>
      <c r="G50" s="17"/>
    </row>
    <row r="51" spans="6:7" ht="12.95" customHeight="1">
      <c r="F51" s="9"/>
      <c r="G51" s="17"/>
    </row>
    <row r="52" spans="6:7" ht="12.95" customHeight="1">
      <c r="F52" s="9"/>
      <c r="G52" s="17"/>
    </row>
    <row r="53" spans="6:7" ht="12.95" customHeight="1">
      <c r="F53" s="9"/>
      <c r="G53" s="17"/>
    </row>
    <row r="54" spans="6:7" ht="12.95" customHeight="1">
      <c r="F54" s="9"/>
      <c r="G54" s="17"/>
    </row>
    <row r="55" spans="6:7" ht="12.95" customHeight="1">
      <c r="F55" s="9"/>
      <c r="G55" s="17"/>
    </row>
    <row r="56" spans="6:7" ht="12.95" customHeight="1">
      <c r="F56" s="9"/>
      <c r="G56" s="17"/>
    </row>
    <row r="57" spans="6:7" ht="12.95" customHeight="1">
      <c r="F57" s="9"/>
      <c r="G57" s="17"/>
    </row>
    <row r="58" spans="6:7" ht="12.95" customHeight="1">
      <c r="F58" s="9"/>
      <c r="G58" s="17"/>
    </row>
    <row r="59" spans="6:7" ht="12.95" customHeight="1">
      <c r="F59" s="21"/>
      <c r="G59" s="21"/>
    </row>
    <row r="60" spans="6:7" ht="12.95" customHeight="1">
      <c r="F60" s="21"/>
      <c r="G60" s="21"/>
    </row>
    <row r="61" spans="6:7" ht="12.95" customHeight="1">
      <c r="F61" s="21"/>
      <c r="G61" s="21"/>
    </row>
    <row r="62" spans="6:7" ht="12.95" customHeight="1">
      <c r="F62" s="21"/>
      <c r="G62" s="21"/>
    </row>
    <row r="63" spans="6:7" ht="12.95" customHeight="1">
      <c r="F63" s="21"/>
      <c r="G63" s="21"/>
    </row>
    <row r="64" spans="6:7" ht="12.95" customHeight="1">
      <c r="F64" s="21"/>
      <c r="G64" s="21"/>
    </row>
    <row r="65" ht="12.95" customHeight="1"/>
  </sheetData>
  <mergeCells count="2">
    <mergeCell ref="A2:A33"/>
    <mergeCell ref="A34:A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62"/>
  <sheetViews>
    <sheetView zoomScaleNormal="100" workbookViewId="0">
      <selection activeCell="K47" sqref="K47"/>
    </sheetView>
  </sheetViews>
  <sheetFormatPr defaultRowHeight="12.75"/>
  <cols>
    <col min="1" max="29" width="15.7109375" customWidth="1"/>
  </cols>
  <sheetData>
    <row r="1" spans="1:29" ht="12.95" customHeight="1" thickBot="1">
      <c r="A1" s="21"/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50</v>
      </c>
      <c r="L1" s="5" t="s">
        <v>51</v>
      </c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 t="s">
        <v>67</v>
      </c>
      <c r="AC1" s="5" t="s">
        <v>68</v>
      </c>
    </row>
    <row r="2" spans="1:29" ht="12.95" customHeight="1">
      <c r="A2" s="22" t="s">
        <v>69</v>
      </c>
      <c r="B2" s="21" t="s">
        <v>70</v>
      </c>
      <c r="C2" s="9">
        <v>59270772</v>
      </c>
      <c r="D2" s="4">
        <v>-2.2832923811849923</v>
      </c>
      <c r="E2" s="4">
        <v>3.9270784981023041</v>
      </c>
      <c r="F2" s="9">
        <v>-1191.7122313189902</v>
      </c>
      <c r="G2" s="9">
        <v>-1228.5444405140006</v>
      </c>
      <c r="H2" s="9">
        <v>-1158.4160985759809</v>
      </c>
      <c r="I2" s="9">
        <v>-38729.172174420208</v>
      </c>
      <c r="J2" s="9">
        <v>-43927.602392889559</v>
      </c>
      <c r="K2" s="9">
        <v>-34204.310629140586</v>
      </c>
      <c r="L2" s="9">
        <v>-2.1772129618940141</v>
      </c>
      <c r="M2" s="9">
        <v>-2.2445269246829866</v>
      </c>
      <c r="N2" s="9">
        <v>-2.1163501944100176</v>
      </c>
      <c r="O2" s="9">
        <v>-70.958169610299592</v>
      </c>
      <c r="P2" s="9">
        <v>-80.493765683389938</v>
      </c>
      <c r="Q2" s="9">
        <v>-62.658545727630553</v>
      </c>
      <c r="R2" s="9">
        <v>685.13671875</v>
      </c>
      <c r="S2" s="9">
        <v>933.33251953125</v>
      </c>
      <c r="T2" s="9">
        <v>490.84692382813</v>
      </c>
      <c r="U2" s="9">
        <v>15155.8125</v>
      </c>
      <c r="V2" s="9">
        <v>21171</v>
      </c>
      <c r="W2" s="9">
        <v>10223.5</v>
      </c>
      <c r="X2" s="9">
        <v>0.84193020721871115</v>
      </c>
      <c r="Y2" s="9">
        <v>1.1454992919709994</v>
      </c>
      <c r="Z2" s="9">
        <v>0.60392161646762066</v>
      </c>
      <c r="AA2" s="9">
        <v>18.624176791489987</v>
      </c>
      <c r="AB2" s="9">
        <v>25.983561416469968</v>
      </c>
      <c r="AC2" s="9">
        <v>12.578613544534988</v>
      </c>
    </row>
    <row r="3" spans="1:29" ht="12.95" customHeight="1">
      <c r="A3" s="22"/>
      <c r="B3" s="21" t="s">
        <v>71</v>
      </c>
      <c r="C3" s="9">
        <v>23486496</v>
      </c>
      <c r="D3" s="4">
        <v>-1.1820549285293964</v>
      </c>
      <c r="E3" s="4">
        <v>7.5945383548937002</v>
      </c>
      <c r="F3" s="9">
        <v>-342.02706429889804</v>
      </c>
      <c r="G3" s="9">
        <v>-352.6030651234978</v>
      </c>
      <c r="H3" s="9">
        <v>-332.46395560090605</v>
      </c>
      <c r="I3" s="9">
        <v>-11159.208251760108</v>
      </c>
      <c r="J3" s="9">
        <v>-12659.487854699837</v>
      </c>
      <c r="K3" s="9">
        <v>-9853.415364179993</v>
      </c>
      <c r="L3" s="9">
        <v>-1.9275727012700088</v>
      </c>
      <c r="M3" s="9">
        <v>-1.9872174170679955</v>
      </c>
      <c r="N3" s="9">
        <v>-1.8736201132579993</v>
      </c>
      <c r="O3" s="9">
        <v>-63.253362522990756</v>
      </c>
      <c r="P3" s="9">
        <v>-71.777578974979406</v>
      </c>
      <c r="Q3" s="9">
        <v>-55.83494758596953</v>
      </c>
      <c r="R3" s="9">
        <v>535.59265136719</v>
      </c>
      <c r="S3" s="9">
        <v>733.93823242188</v>
      </c>
      <c r="T3" s="9">
        <v>381.44665527344</v>
      </c>
      <c r="U3" s="9">
        <v>11847.765625</v>
      </c>
      <c r="V3" s="9">
        <v>16648.046875</v>
      </c>
      <c r="W3" s="9">
        <v>7944.86328125</v>
      </c>
      <c r="X3" s="9">
        <v>1.3966497170957108</v>
      </c>
      <c r="Y3" s="9">
        <v>1.9071162617024999</v>
      </c>
      <c r="Z3" s="9">
        <v>0.99821686505977958</v>
      </c>
      <c r="AA3" s="9">
        <v>30.895020372859022</v>
      </c>
      <c r="AB3" s="9">
        <v>43.25945275828002</v>
      </c>
      <c r="AC3" s="9">
        <v>20.791082877453022</v>
      </c>
    </row>
    <row r="4" spans="1:29" ht="12.95" customHeight="1">
      <c r="A4" s="22"/>
      <c r="B4" s="21" t="s">
        <v>72</v>
      </c>
      <c r="C4" s="9">
        <v>27865108</v>
      </c>
      <c r="D4" s="4">
        <v>-3.5889375251165063</v>
      </c>
      <c r="E4" s="4">
        <v>-1.0127721009773012</v>
      </c>
      <c r="F4" s="9">
        <v>-1208.7803472641972</v>
      </c>
      <c r="G4" s="9">
        <v>-1246.1629148813081</v>
      </c>
      <c r="H4" s="9">
        <v>-1174.9754541521033</v>
      </c>
      <c r="I4" s="9">
        <v>-39484.613953819964</v>
      </c>
      <c r="J4" s="9">
        <v>-44795.63026676001</v>
      </c>
      <c r="K4" s="9">
        <v>-34862.183153840015</v>
      </c>
      <c r="L4" s="9">
        <v>-5.824240379387021</v>
      </c>
      <c r="M4" s="9">
        <v>-6.0044247040370067</v>
      </c>
      <c r="N4" s="9">
        <v>-5.6612686843560027</v>
      </c>
      <c r="O4" s="9">
        <v>-190.81713088970992</v>
      </c>
      <c r="P4" s="9">
        <v>-216.51526373841898</v>
      </c>
      <c r="Q4" s="9">
        <v>-168.45203049709016</v>
      </c>
      <c r="R4" s="9">
        <v>-81.593505859369998</v>
      </c>
      <c r="S4" s="9">
        <v>-110.6337890625</v>
      </c>
      <c r="T4" s="9">
        <v>-58.726318359380002</v>
      </c>
      <c r="U4" s="9">
        <v>-1804.921875</v>
      </c>
      <c r="V4" s="9">
        <v>-2509.4765625</v>
      </c>
      <c r="W4" s="9">
        <v>-1223.1796875</v>
      </c>
      <c r="X4" s="9">
        <v>-0.61644255849690133</v>
      </c>
      <c r="Y4" s="9">
        <v>-0.83497148641050067</v>
      </c>
      <c r="Z4" s="9">
        <v>-0.44415483535365929</v>
      </c>
      <c r="AA4" s="9">
        <v>-13.636208003235993</v>
      </c>
      <c r="AB4" s="9">
        <v>-18.939804449629946</v>
      </c>
      <c r="AC4" s="9">
        <v>-9.2509553827150057</v>
      </c>
    </row>
    <row r="5" spans="1:29" ht="12.95" customHeight="1">
      <c r="A5" s="22"/>
      <c r="B5" s="21" t="s">
        <v>73</v>
      </c>
      <c r="C5" s="9">
        <v>36900848</v>
      </c>
      <c r="D5" s="4">
        <v>-0.27275373791089663</v>
      </c>
      <c r="E5" s="4">
        <v>1.4276679232507945</v>
      </c>
      <c r="F5" s="9">
        <v>-260.53420709700003</v>
      </c>
      <c r="G5" s="9">
        <v>-268.60758341170003</v>
      </c>
      <c r="H5" s="9">
        <v>-253.22560290990077</v>
      </c>
      <c r="I5" s="9">
        <v>-8652.7378410100937</v>
      </c>
      <c r="J5" s="9">
        <v>-9824.5654144301079</v>
      </c>
      <c r="K5" s="9">
        <v>-7633.1465241000988</v>
      </c>
      <c r="L5" s="9">
        <v>-1.425523431696007</v>
      </c>
      <c r="M5" s="9">
        <v>-1.4696991010869738</v>
      </c>
      <c r="N5" s="9">
        <v>-1.3855315159820094</v>
      </c>
      <c r="O5" s="9">
        <v>-47.360330913249527</v>
      </c>
      <c r="P5" s="9">
        <v>-53.775186381649291</v>
      </c>
      <c r="Q5" s="9">
        <v>-41.778887091949855</v>
      </c>
      <c r="R5" s="9">
        <v>160.9375</v>
      </c>
      <c r="S5" s="9">
        <v>221.70458984375</v>
      </c>
      <c r="T5" s="9">
        <v>114.01708984375</v>
      </c>
      <c r="U5" s="9">
        <v>3560.078125</v>
      </c>
      <c r="V5" s="9">
        <v>5028.921875</v>
      </c>
      <c r="W5" s="9">
        <v>2374.76953125</v>
      </c>
      <c r="X5" s="9">
        <v>-0.14946089443719046</v>
      </c>
      <c r="Y5" s="9">
        <v>-0.20449222912120035</v>
      </c>
      <c r="Z5" s="9">
        <v>-0.10660731858395067</v>
      </c>
      <c r="AA5" s="9">
        <v>-3.3061956101209944</v>
      </c>
      <c r="AB5" s="9">
        <v>-4.6385328621859685</v>
      </c>
      <c r="AC5" s="9">
        <v>-2.2204409616280003</v>
      </c>
    </row>
    <row r="6" spans="1:29" ht="12.95" customHeight="1">
      <c r="A6" s="22"/>
      <c r="B6" s="21" t="s">
        <v>74</v>
      </c>
      <c r="C6" s="9">
        <v>25653830</v>
      </c>
      <c r="D6" s="4">
        <v>-1.3393430084871056</v>
      </c>
      <c r="E6" s="4">
        <v>-1.9401615452320016</v>
      </c>
      <c r="F6" s="9">
        <v>-826.13309435449628</v>
      </c>
      <c r="G6" s="9">
        <v>-851.72599663140136</v>
      </c>
      <c r="H6" s="9">
        <v>-802.968012236699</v>
      </c>
      <c r="I6" s="9">
        <v>-27374.066884409869</v>
      </c>
      <c r="J6" s="9">
        <v>-31077.813645289978</v>
      </c>
      <c r="K6" s="9">
        <v>-24151.353553847992</v>
      </c>
      <c r="L6" s="9">
        <v>-2.1200428404080043</v>
      </c>
      <c r="M6" s="9">
        <v>-2.1857360638430094</v>
      </c>
      <c r="N6" s="9">
        <v>-2.0605736790469962</v>
      </c>
      <c r="O6" s="9">
        <v>-70.390766198059737</v>
      </c>
      <c r="P6" s="9">
        <v>-79.922666990639755</v>
      </c>
      <c r="Q6" s="9">
        <v>-62.097150212389806</v>
      </c>
      <c r="R6" s="9">
        <v>-147.8017578125</v>
      </c>
      <c r="S6" s="9">
        <v>-201.79077148438</v>
      </c>
      <c r="T6" s="9">
        <v>-105.65515136719</v>
      </c>
      <c r="U6" s="9">
        <v>-3269.5390625</v>
      </c>
      <c r="V6" s="9">
        <v>-4577.296875</v>
      </c>
      <c r="W6" s="9">
        <v>-2200.61328125</v>
      </c>
      <c r="X6" s="9">
        <v>-0.56001779055064915</v>
      </c>
      <c r="Y6" s="9">
        <v>-0.76735866106239925</v>
      </c>
      <c r="Z6" s="9">
        <v>-0.39887566126246998</v>
      </c>
      <c r="AA6" s="9">
        <v>-12.388046204955998</v>
      </c>
      <c r="AB6" s="9">
        <v>-17.406130994694024</v>
      </c>
      <c r="AC6" s="9">
        <v>-8.3078710586160014</v>
      </c>
    </row>
    <row r="7" spans="1:29" ht="12.95" customHeight="1">
      <c r="A7" s="22"/>
      <c r="B7" s="21" t="s">
        <v>75</v>
      </c>
      <c r="C7" s="9">
        <v>111998184</v>
      </c>
      <c r="D7" s="4">
        <v>-0.4442613702656999</v>
      </c>
      <c r="E7" s="4">
        <v>0.65414520326910264</v>
      </c>
      <c r="F7" s="9">
        <v>-1152.7279607090168</v>
      </c>
      <c r="G7" s="9">
        <v>-1188.4327314450056</v>
      </c>
      <c r="H7" s="9">
        <v>-1120.4130443980102</v>
      </c>
      <c r="I7" s="9">
        <v>-38144.730518020689</v>
      </c>
      <c r="J7" s="9">
        <v>-43302.920641070232</v>
      </c>
      <c r="K7" s="9">
        <v>-33656.364116859622</v>
      </c>
      <c r="L7" s="9">
        <v>-1.642354743235984</v>
      </c>
      <c r="M7" s="9">
        <v>-1.6932283227759797</v>
      </c>
      <c r="N7" s="9">
        <v>-1.5963096885559764</v>
      </c>
      <c r="O7" s="9">
        <v>-54.373744904500199</v>
      </c>
      <c r="P7" s="9">
        <v>-61.728021669060581</v>
      </c>
      <c r="Q7" s="9">
        <v>-47.97452474271995</v>
      </c>
      <c r="R7" s="9">
        <v>221.1064453125</v>
      </c>
      <c r="S7" s="9">
        <v>303.8466796875</v>
      </c>
      <c r="T7" s="9">
        <v>157.0263671875</v>
      </c>
      <c r="U7" s="9">
        <v>4891.046875</v>
      </c>
      <c r="V7" s="9">
        <v>6892.21875</v>
      </c>
      <c r="W7" s="9">
        <v>3270.53125</v>
      </c>
      <c r="X7" s="9">
        <v>-2.8084617292023495E-4</v>
      </c>
      <c r="Y7" s="9">
        <v>-1.7040812100077574E-4</v>
      </c>
      <c r="Z7" s="9">
        <v>-3.1048892159990515E-4</v>
      </c>
      <c r="AA7" s="9">
        <v>-6.2126240719919679E-3</v>
      </c>
      <c r="AB7" s="9">
        <v>-3.865588528014996E-3</v>
      </c>
      <c r="AC7" s="9">
        <v>-6.4668282609972039E-3</v>
      </c>
    </row>
    <row r="8" spans="1:29" ht="12.95" customHeight="1">
      <c r="A8" s="22"/>
      <c r="B8" s="21" t="s">
        <v>76</v>
      </c>
      <c r="C8" s="9">
        <v>46637636</v>
      </c>
      <c r="D8" s="4">
        <v>-1.9610429759384971</v>
      </c>
      <c r="E8" s="4">
        <v>-2.2824116235969001</v>
      </c>
      <c r="F8" s="9">
        <v>-1745.6208317335986</v>
      </c>
      <c r="G8" s="9">
        <v>-1799.6808819092985</v>
      </c>
      <c r="H8" s="9">
        <v>-1696.7140401926008</v>
      </c>
      <c r="I8" s="9">
        <v>-57445.480472850148</v>
      </c>
      <c r="J8" s="9">
        <v>-65196.76479065977</v>
      </c>
      <c r="K8" s="9">
        <v>-50700.130621389952</v>
      </c>
      <c r="L8" s="9">
        <v>-3.9926808473800008</v>
      </c>
      <c r="M8" s="9">
        <v>-4.1164201729209822</v>
      </c>
      <c r="N8" s="9">
        <v>-3.8807398963820106</v>
      </c>
      <c r="O8" s="9">
        <v>-131.50318883106047</v>
      </c>
      <c r="P8" s="9">
        <v>-149.25552363354018</v>
      </c>
      <c r="Q8" s="9">
        <v>-116.0550847407203</v>
      </c>
      <c r="R8" s="9">
        <v>-316.54150390625</v>
      </c>
      <c r="S8" s="9">
        <v>-432.51123046875</v>
      </c>
      <c r="T8" s="9">
        <v>-226.08911132813</v>
      </c>
      <c r="U8" s="9">
        <v>-7002.3125</v>
      </c>
      <c r="V8" s="9">
        <v>-9811</v>
      </c>
      <c r="W8" s="9">
        <v>-4709.17578125</v>
      </c>
      <c r="X8" s="9">
        <v>-0.82034096165932979</v>
      </c>
      <c r="Y8" s="9">
        <v>-1.1190213262137014</v>
      </c>
      <c r="Z8" s="9">
        <v>-0.5868992497222596</v>
      </c>
      <c r="AA8" s="9">
        <v>-18.147560586059001</v>
      </c>
      <c r="AB8" s="9">
        <v>-25.384499572794027</v>
      </c>
      <c r="AC8" s="9">
        <v>-12.224734530983994</v>
      </c>
    </row>
    <row r="9" spans="1:29" ht="12.95" customHeight="1">
      <c r="A9" s="22"/>
      <c r="B9" s="21" t="s">
        <v>77</v>
      </c>
      <c r="C9" s="9">
        <v>34379552</v>
      </c>
      <c r="D9" s="4">
        <v>-2.494306813572706</v>
      </c>
      <c r="E9" s="4">
        <v>-1.8728307315147958</v>
      </c>
      <c r="F9" s="9">
        <v>-1531.0072017956045</v>
      </c>
      <c r="G9" s="9">
        <v>-1578.3887809806038</v>
      </c>
      <c r="H9" s="9">
        <v>-1488.1436226325968</v>
      </c>
      <c r="I9" s="9">
        <v>-50308.346970499959</v>
      </c>
      <c r="J9" s="9">
        <v>-57091.832570000086</v>
      </c>
      <c r="K9" s="9">
        <v>-44404.991639770102</v>
      </c>
      <c r="L9" s="9">
        <v>-4.7015298068720028</v>
      </c>
      <c r="M9" s="9">
        <v>-4.8470378855049887</v>
      </c>
      <c r="N9" s="9">
        <v>-4.5698938758769998</v>
      </c>
      <c r="O9" s="9">
        <v>-154.53665309570988</v>
      </c>
      <c r="P9" s="9">
        <v>-175.3766433856199</v>
      </c>
      <c r="Q9" s="9">
        <v>-136.40066630489036</v>
      </c>
      <c r="R9" s="9">
        <v>-187.875</v>
      </c>
      <c r="S9" s="9">
        <v>-255.39599609375</v>
      </c>
      <c r="T9" s="9">
        <v>-134.87646484375</v>
      </c>
      <c r="U9" s="9">
        <v>-4155.890625</v>
      </c>
      <c r="V9" s="9">
        <v>-5793.1875</v>
      </c>
      <c r="W9" s="9">
        <v>-2809.234375</v>
      </c>
      <c r="X9" s="9">
        <v>-0.68235642538004981</v>
      </c>
      <c r="Y9" s="9">
        <v>-0.92838262240719871</v>
      </c>
      <c r="Z9" s="9">
        <v>-0.48945943557488025</v>
      </c>
      <c r="AA9" s="9">
        <v>-15.09427564794899</v>
      </c>
      <c r="AB9" s="9">
        <v>-21.058666359728022</v>
      </c>
      <c r="AC9" s="9">
        <v>-10.194569892120001</v>
      </c>
    </row>
    <row r="10" spans="1:29" ht="12.95" customHeight="1">
      <c r="A10" s="22"/>
      <c r="B10" s="21" t="s">
        <v>78</v>
      </c>
      <c r="C10" s="9">
        <v>8914583</v>
      </c>
      <c r="D10" s="4">
        <v>-0.65025478258560199</v>
      </c>
      <c r="E10" s="4">
        <v>0.61509348919589968</v>
      </c>
      <c r="F10" s="9">
        <v>-151.53264755980126</v>
      </c>
      <c r="G10" s="9">
        <v>-156.22846825729903</v>
      </c>
      <c r="H10" s="9">
        <v>-147.28157401549834</v>
      </c>
      <c r="I10" s="9">
        <v>-5034.0550409709685</v>
      </c>
      <c r="J10" s="9">
        <v>-5715.8890807509888</v>
      </c>
      <c r="K10" s="9">
        <v>-4440.8035230209935</v>
      </c>
      <c r="L10" s="9">
        <v>-1.6964501474560052</v>
      </c>
      <c r="M10" s="9">
        <v>-1.7490278614649952</v>
      </c>
      <c r="N10" s="9">
        <v>-1.6488488859850037</v>
      </c>
      <c r="O10" s="9">
        <v>-56.417021117639706</v>
      </c>
      <c r="P10" s="9">
        <v>-64.061674647259679</v>
      </c>
      <c r="Q10" s="9">
        <v>-49.765672055289997</v>
      </c>
      <c r="R10" s="9">
        <v>16.304504394532046</v>
      </c>
      <c r="S10" s="9">
        <v>22.2646484375</v>
      </c>
      <c r="T10" s="9">
        <v>11.652709960936932</v>
      </c>
      <c r="U10" s="9">
        <v>360.66796875</v>
      </c>
      <c r="V10" s="9">
        <v>505.025390625</v>
      </c>
      <c r="W10" s="9">
        <v>242.705078125</v>
      </c>
      <c r="X10" s="9">
        <v>0.42254955481813994</v>
      </c>
      <c r="Y10" s="9">
        <v>0.57896639566370034</v>
      </c>
      <c r="Z10" s="9">
        <v>0.30097066614269075</v>
      </c>
      <c r="AA10" s="9">
        <v>9.3471378263029976</v>
      </c>
      <c r="AB10" s="9">
        <v>13.132795821337027</v>
      </c>
      <c r="AC10" s="9">
        <v>6.2686844445560013</v>
      </c>
    </row>
    <row r="11" spans="1:29" ht="12.95" customHeight="1">
      <c r="A11" s="22"/>
      <c r="B11" s="21" t="s">
        <v>79</v>
      </c>
      <c r="C11" s="9">
        <v>74082016</v>
      </c>
      <c r="D11" s="4">
        <v>-2.0150190722799977</v>
      </c>
      <c r="E11" s="4">
        <v>4.0695047196618006</v>
      </c>
      <c r="F11" s="9">
        <v>-1303.0928038730053</v>
      </c>
      <c r="G11" s="9">
        <v>-1343.3735414870025</v>
      </c>
      <c r="H11" s="9">
        <v>-1266.6762461320031</v>
      </c>
      <c r="I11" s="9">
        <v>-42402.752136640251</v>
      </c>
      <c r="J11" s="9">
        <v>-48097.30092599988</v>
      </c>
      <c r="K11" s="9">
        <v>-37446.17185586039</v>
      </c>
      <c r="L11" s="9">
        <v>-2.0509326685480005</v>
      </c>
      <c r="M11" s="9">
        <v>-2.1143940344030057</v>
      </c>
      <c r="N11" s="9">
        <v>-1.9935279824060217</v>
      </c>
      <c r="O11" s="9">
        <v>-67.298350367789681</v>
      </c>
      <c r="P11" s="9">
        <v>-76.367621452110143</v>
      </c>
      <c r="Q11" s="9">
        <v>-59.405588227639782</v>
      </c>
      <c r="R11" s="9">
        <v>903.4697265625</v>
      </c>
      <c r="S11" s="9">
        <v>1237.2646484375</v>
      </c>
      <c r="T11" s="9">
        <v>643.86962890625</v>
      </c>
      <c r="U11" s="9">
        <v>19985.5625</v>
      </c>
      <c r="V11" s="9">
        <v>28065.265625</v>
      </c>
      <c r="W11" s="9">
        <v>13410.65625</v>
      </c>
      <c r="X11" s="9">
        <v>0.72966604168857074</v>
      </c>
      <c r="Y11" s="9">
        <v>0.99809785212040047</v>
      </c>
      <c r="Z11" s="9">
        <v>0.52060297175428971</v>
      </c>
      <c r="AA11" s="9">
        <v>16.140802715353999</v>
      </c>
      <c r="AB11" s="9">
        <v>22.640028592054989</v>
      </c>
      <c r="AC11" s="9">
        <v>10.84323418134602</v>
      </c>
    </row>
    <row r="12" spans="1:29" ht="12.95" customHeight="1">
      <c r="A12" s="22"/>
      <c r="B12" s="21" t="s">
        <v>80</v>
      </c>
      <c r="C12" s="9">
        <v>38867404</v>
      </c>
      <c r="D12" s="4">
        <v>-0.56411885528989814</v>
      </c>
      <c r="E12" s="4">
        <v>-0.82757229797579868</v>
      </c>
      <c r="F12" s="9">
        <v>-448.17462230770616</v>
      </c>
      <c r="G12" s="9">
        <v>-462.05228805780644</v>
      </c>
      <c r="H12" s="9">
        <v>-435.61652031169797</v>
      </c>
      <c r="I12" s="9">
        <v>-14794.397787180031</v>
      </c>
      <c r="J12" s="9">
        <v>-16793.010785130318</v>
      </c>
      <c r="K12" s="9">
        <v>-13055.241653420031</v>
      </c>
      <c r="L12" s="9">
        <v>-0.88490078747000211</v>
      </c>
      <c r="M12" s="9">
        <v>-0.9123205161019996</v>
      </c>
      <c r="N12" s="9">
        <v>-0.86007859027000677</v>
      </c>
      <c r="O12" s="9">
        <v>-29.386785770019742</v>
      </c>
      <c r="P12" s="9">
        <v>-33.366458245660397</v>
      </c>
      <c r="Q12" s="9">
        <v>-25.924123378979857</v>
      </c>
      <c r="R12" s="9">
        <v>-101.70141601562</v>
      </c>
      <c r="S12" s="9">
        <v>-141.43823242188</v>
      </c>
      <c r="T12" s="9">
        <v>-71.370849609380002</v>
      </c>
      <c r="U12" s="9">
        <v>-2249.77734375</v>
      </c>
      <c r="V12" s="9">
        <v>-3208.28125</v>
      </c>
      <c r="W12" s="9">
        <v>-1486.55859375</v>
      </c>
      <c r="X12" s="9">
        <v>-0.36669787901192041</v>
      </c>
      <c r="Y12" s="9">
        <v>-0.51078696897211984</v>
      </c>
      <c r="Z12" s="9">
        <v>-0.25692241376997993</v>
      </c>
      <c r="AA12" s="9">
        <v>-8.1117125396710037</v>
      </c>
      <c r="AB12" s="9">
        <v>-11.586363613889006</v>
      </c>
      <c r="AC12" s="9">
        <v>-5.3512729016734966</v>
      </c>
    </row>
    <row r="13" spans="1:29" ht="12.95" customHeight="1">
      <c r="A13" s="22"/>
      <c r="B13" s="21" t="s">
        <v>81</v>
      </c>
      <c r="C13" s="9">
        <v>94976488</v>
      </c>
      <c r="D13" s="4">
        <v>-4.6880523404179968</v>
      </c>
      <c r="E13" s="4">
        <v>2.7251504618194957</v>
      </c>
      <c r="F13" s="9">
        <v>-3591.306701057998</v>
      </c>
      <c r="G13" s="9">
        <v>-3702.2840111039986</v>
      </c>
      <c r="H13" s="9">
        <v>-3490.9931670590013</v>
      </c>
      <c r="I13" s="9">
        <v>-116545.3198457798</v>
      </c>
      <c r="J13" s="9">
        <v>-132179.29856406897</v>
      </c>
      <c r="K13" s="9">
        <v>-102936.70217860024</v>
      </c>
      <c r="L13" s="9">
        <v>-4.3995085491909833</v>
      </c>
      <c r="M13" s="9">
        <v>-4.5355002577219921</v>
      </c>
      <c r="N13" s="9">
        <v>-4.276564712959015</v>
      </c>
      <c r="O13" s="9">
        <v>-143.12122690380966</v>
      </c>
      <c r="P13" s="9">
        <v>-162.33962774482097</v>
      </c>
      <c r="Q13" s="9">
        <v>-126.39328753959035</v>
      </c>
      <c r="R13" s="9">
        <v>749.7685546875</v>
      </c>
      <c r="S13" s="9">
        <v>1016.6435546875</v>
      </c>
      <c r="T13" s="9">
        <v>539.64306640625</v>
      </c>
      <c r="U13" s="9">
        <v>16585.5</v>
      </c>
      <c r="V13" s="9">
        <v>23060.8125</v>
      </c>
      <c r="W13" s="9">
        <v>11239.78125</v>
      </c>
      <c r="X13" s="9">
        <v>0.51309579283329931</v>
      </c>
      <c r="Y13" s="9">
        <v>0.69548605145160103</v>
      </c>
      <c r="Z13" s="9">
        <v>0.36942456191247874</v>
      </c>
      <c r="AA13" s="9">
        <v>11.350093815821992</v>
      </c>
      <c r="AB13" s="9">
        <v>15.77583188067797</v>
      </c>
      <c r="AC13" s="9">
        <v>7.694457069793998</v>
      </c>
    </row>
    <row r="14" spans="1:29" ht="12.95" customHeight="1">
      <c r="A14" s="22"/>
      <c r="B14" s="21" t="s">
        <v>82</v>
      </c>
      <c r="C14" s="9">
        <v>55982944</v>
      </c>
      <c r="D14" s="4">
        <v>-4.3894378524608015</v>
      </c>
      <c r="E14" s="4">
        <v>0.61795888836689983</v>
      </c>
      <c r="F14" s="9">
        <v>-2479.795305068983</v>
      </c>
      <c r="G14" s="9">
        <v>-2556.4539360220078</v>
      </c>
      <c r="H14" s="9">
        <v>-2410.4885531420005</v>
      </c>
      <c r="I14" s="9">
        <v>-80727.984694640152</v>
      </c>
      <c r="J14" s="9">
        <v>-91571.369356899522</v>
      </c>
      <c r="K14" s="9">
        <v>-71289.887324790005</v>
      </c>
      <c r="L14" s="9">
        <v>-5.4893856880350143</v>
      </c>
      <c r="M14" s="9">
        <v>-5.6591461893839892</v>
      </c>
      <c r="N14" s="9">
        <v>-5.3358736806459888</v>
      </c>
      <c r="O14" s="9">
        <v>-179.2792723804605</v>
      </c>
      <c r="P14" s="9">
        <v>-203.39213218694931</v>
      </c>
      <c r="Q14" s="9">
        <v>-158.29263370392982</v>
      </c>
      <c r="R14" s="9">
        <v>103.7421875</v>
      </c>
      <c r="S14" s="9">
        <v>142.021484375</v>
      </c>
      <c r="T14" s="9">
        <v>73.9541015625</v>
      </c>
      <c r="U14" s="9">
        <v>2294.859375</v>
      </c>
      <c r="V14" s="9">
        <v>3221.390625</v>
      </c>
      <c r="W14" s="9">
        <v>1540.296875</v>
      </c>
      <c r="X14" s="9">
        <v>-0.22203196536739966</v>
      </c>
      <c r="Y14" s="9">
        <v>-0.2999914456432986</v>
      </c>
      <c r="Z14" s="9">
        <v>-0.16037539823815017</v>
      </c>
      <c r="AA14" s="9">
        <v>-4.9115264396880036</v>
      </c>
      <c r="AB14" s="9">
        <v>-6.8047584397480136</v>
      </c>
      <c r="AC14" s="9">
        <v>-3.3403344888539834</v>
      </c>
    </row>
    <row r="15" spans="1:29" ht="12.95" customHeight="1">
      <c r="A15" s="22"/>
      <c r="B15" s="21" t="s">
        <v>83</v>
      </c>
      <c r="C15" s="9">
        <v>66545308</v>
      </c>
      <c r="D15" s="4">
        <v>-3.941523336122799</v>
      </c>
      <c r="E15" s="4">
        <v>-0.33521184575420193</v>
      </c>
      <c r="F15" s="9">
        <v>-3060.3961180570186</v>
      </c>
      <c r="G15" s="9">
        <v>-3155.0260152209958</v>
      </c>
      <c r="H15" s="9">
        <v>-2974.8303038650192</v>
      </c>
      <c r="I15" s="9">
        <v>-99831.073131729849</v>
      </c>
      <c r="J15" s="9">
        <v>-113251.62110802066</v>
      </c>
      <c r="K15" s="9">
        <v>-88150.239548539743</v>
      </c>
      <c r="L15" s="9">
        <v>-5.079064140935003</v>
      </c>
      <c r="M15" s="9">
        <v>-5.2361512357039999</v>
      </c>
      <c r="N15" s="9">
        <v>-4.937004708328999</v>
      </c>
      <c r="O15" s="9">
        <v>-166.01818169006037</v>
      </c>
      <c r="P15" s="9">
        <v>-188.35519669280075</v>
      </c>
      <c r="Q15" s="9">
        <v>-146.57744743105013</v>
      </c>
      <c r="R15" s="9">
        <v>-65.47021484375</v>
      </c>
      <c r="S15" s="9">
        <v>-89.015625</v>
      </c>
      <c r="T15" s="9">
        <v>-46.9912109375</v>
      </c>
      <c r="U15" s="9">
        <v>-1448.1875</v>
      </c>
      <c r="V15" s="9">
        <v>-2019.171875</v>
      </c>
      <c r="W15" s="9">
        <v>-978.7578125</v>
      </c>
      <c r="X15" s="9">
        <v>-0.2916007312658202</v>
      </c>
      <c r="Y15" s="9">
        <v>-0.39703080509559996</v>
      </c>
      <c r="Z15" s="9">
        <v>-0.20901356164658047</v>
      </c>
      <c r="AA15" s="9">
        <v>-6.4504438253470084</v>
      </c>
      <c r="AB15" s="9">
        <v>-9.0059196464150091</v>
      </c>
      <c r="AC15" s="9">
        <v>-4.3533809363509874</v>
      </c>
    </row>
    <row r="16" spans="1:29" ht="12.95" customHeight="1">
      <c r="A16" s="22"/>
      <c r="B16" s="21" t="s">
        <v>84</v>
      </c>
      <c r="C16" s="9">
        <v>80499136</v>
      </c>
      <c r="D16" s="4">
        <v>-0.81040301415670513</v>
      </c>
      <c r="E16" s="4">
        <v>5.6793857042581024</v>
      </c>
      <c r="F16" s="9">
        <v>-752.84915245999582</v>
      </c>
      <c r="G16" s="9">
        <v>-776.12651555199409</v>
      </c>
      <c r="H16" s="9">
        <v>-731.80205585100339</v>
      </c>
      <c r="I16" s="9">
        <v>-24546.401808719151</v>
      </c>
      <c r="J16" s="9">
        <v>-27845.580797779374</v>
      </c>
      <c r="K16" s="9">
        <v>-21674.872323149815</v>
      </c>
      <c r="L16" s="9">
        <v>-1.0100888427660095</v>
      </c>
      <c r="M16" s="9">
        <v>-1.0413239483389987</v>
      </c>
      <c r="N16" s="9">
        <v>-0.98184441940099987</v>
      </c>
      <c r="O16" s="9">
        <v>-32.970049236249906</v>
      </c>
      <c r="P16" s="9">
        <v>-37.403440589179809</v>
      </c>
      <c r="Q16" s="9">
        <v>-29.111404983089415</v>
      </c>
      <c r="R16" s="9">
        <v>1420.693359375</v>
      </c>
      <c r="S16" s="9">
        <v>1965.9189453125</v>
      </c>
      <c r="T16" s="9">
        <v>1002.04736328125</v>
      </c>
      <c r="U16" s="9">
        <v>31426.921875</v>
      </c>
      <c r="V16" s="9">
        <v>44593.25</v>
      </c>
      <c r="W16" s="9">
        <v>20870.84375</v>
      </c>
      <c r="X16" s="9">
        <v>1.4107496522012895</v>
      </c>
      <c r="Y16" s="9">
        <v>1.9430991253186995</v>
      </c>
      <c r="Z16" s="9">
        <v>0.99966459619899961</v>
      </c>
      <c r="AA16" s="9">
        <v>31.206923045738023</v>
      </c>
      <c r="AB16" s="9">
        <v>44.075658019787994</v>
      </c>
      <c r="AC16" s="9">
        <v>20.821236501957003</v>
      </c>
    </row>
    <row r="17" spans="1:29" ht="12.95" customHeight="1">
      <c r="A17" s="22"/>
      <c r="B17" s="21" t="s">
        <v>85</v>
      </c>
      <c r="C17" s="9">
        <v>46555616</v>
      </c>
      <c r="D17" s="4">
        <v>-2.1292166996748989</v>
      </c>
      <c r="E17" s="4">
        <v>-0.1289233171791011</v>
      </c>
      <c r="F17" s="9">
        <v>-1670.934302125097</v>
      </c>
      <c r="G17" s="9">
        <v>-1722.6415334667108</v>
      </c>
      <c r="H17" s="9">
        <v>-1624.1599004452</v>
      </c>
      <c r="I17" s="9">
        <v>-54864.002453139983</v>
      </c>
      <c r="J17" s="9">
        <v>-62259.431363760028</v>
      </c>
      <c r="K17" s="9">
        <v>-48428.01193702966</v>
      </c>
      <c r="L17" s="9">
        <v>-3.496226854787011</v>
      </c>
      <c r="M17" s="9">
        <v>-3.6044391200329926</v>
      </c>
      <c r="N17" s="9">
        <v>-3.3983275978590086</v>
      </c>
      <c r="O17" s="9">
        <v>-114.98295872908966</v>
      </c>
      <c r="P17" s="9">
        <v>-130.49252217720004</v>
      </c>
      <c r="Q17" s="9">
        <v>-101.48590971808972</v>
      </c>
      <c r="R17" s="9">
        <v>-17.2578125</v>
      </c>
      <c r="S17" s="9">
        <v>-23.46044921875</v>
      </c>
      <c r="T17" s="9">
        <v>-12.391845703130002</v>
      </c>
      <c r="U17" s="9">
        <v>-381.734375</v>
      </c>
      <c r="V17" s="9">
        <v>-532.078125</v>
      </c>
      <c r="W17" s="9">
        <v>-258.12109375</v>
      </c>
      <c r="X17" s="9">
        <v>-0.1769697414919289</v>
      </c>
      <c r="Y17" s="9">
        <v>-0.24156434573260022</v>
      </c>
      <c r="Z17" s="9">
        <v>-0.12652924293481949</v>
      </c>
      <c r="AA17" s="9">
        <v>-3.9147135971069815</v>
      </c>
      <c r="AB17" s="9">
        <v>-5.4794463916570066</v>
      </c>
      <c r="AC17" s="9">
        <v>-2.6353791663620143</v>
      </c>
    </row>
    <row r="18" spans="1:29" ht="12.95" customHeight="1">
      <c r="A18" s="22"/>
      <c r="B18" s="21" t="s">
        <v>86</v>
      </c>
      <c r="C18" s="9">
        <v>27592386</v>
      </c>
      <c r="D18" s="4">
        <v>-0.72168286749250399</v>
      </c>
      <c r="E18" s="4">
        <v>6.3756079401997567E-3</v>
      </c>
      <c r="F18" s="9">
        <v>-363.54225131069688</v>
      </c>
      <c r="G18" s="9">
        <v>-374.79525572310376</v>
      </c>
      <c r="H18" s="9">
        <v>-353.36122995249752</v>
      </c>
      <c r="I18" s="9">
        <v>-11964.630986250006</v>
      </c>
      <c r="J18" s="9">
        <v>-13578.967861170182</v>
      </c>
      <c r="K18" s="9">
        <v>-10559.788266330026</v>
      </c>
      <c r="L18" s="9">
        <v>-1.1711753583149971</v>
      </c>
      <c r="M18" s="9">
        <v>-1.2074454920860092</v>
      </c>
      <c r="N18" s="9">
        <v>-1.1383511573969827</v>
      </c>
      <c r="O18" s="9">
        <v>-38.711627618639795</v>
      </c>
      <c r="P18" s="9">
        <v>-43.944045464349983</v>
      </c>
      <c r="Q18" s="9">
        <v>-34.158581123279873</v>
      </c>
      <c r="R18" s="9">
        <v>1.0065917968800022</v>
      </c>
      <c r="S18" s="9">
        <v>1.6105957031199978</v>
      </c>
      <c r="T18" s="9">
        <v>0.59973144530999889</v>
      </c>
      <c r="U18" s="9">
        <v>22.28515625</v>
      </c>
      <c r="V18" s="9">
        <v>36.51953125</v>
      </c>
      <c r="W18" s="9">
        <v>12.48828125</v>
      </c>
      <c r="X18" s="9">
        <v>-0.15714993109822029</v>
      </c>
      <c r="Y18" s="9">
        <v>-0.21649863118149959</v>
      </c>
      <c r="Z18" s="9">
        <v>-0.11132461495478019</v>
      </c>
      <c r="AA18" s="9">
        <v>-3.4763831868069985</v>
      </c>
      <c r="AB18" s="9">
        <v>-4.9110339453550012</v>
      </c>
      <c r="AC18" s="9">
        <v>-2.3187543739170025</v>
      </c>
    </row>
    <row r="19" spans="1:29" ht="12.95" customHeight="1">
      <c r="A19" s="22"/>
      <c r="B19" s="21" t="s">
        <v>87</v>
      </c>
      <c r="C19" s="9">
        <v>43851600</v>
      </c>
      <c r="D19" s="4">
        <v>-0.612575090185004</v>
      </c>
      <c r="E19" s="4">
        <v>2.2466124522900941</v>
      </c>
      <c r="F19" s="9">
        <v>-459.50685456109932</v>
      </c>
      <c r="G19" s="9">
        <v>-473.72777266119374</v>
      </c>
      <c r="H19" s="9">
        <v>-446.64193552019424</v>
      </c>
      <c r="I19" s="9">
        <v>-15099.081511099823</v>
      </c>
      <c r="J19" s="9">
        <v>-17135.012863900047</v>
      </c>
      <c r="K19" s="9">
        <v>-13327.303311060183</v>
      </c>
      <c r="L19" s="9">
        <v>-1.2027787875589979</v>
      </c>
      <c r="M19" s="9">
        <v>-1.2400178592409929</v>
      </c>
      <c r="N19" s="9">
        <v>-1.169083679302986</v>
      </c>
      <c r="O19" s="9">
        <v>-39.637610371239134</v>
      </c>
      <c r="P19" s="9">
        <v>-44.988692083590649</v>
      </c>
      <c r="Q19" s="9">
        <v>-34.981039089549995</v>
      </c>
      <c r="R19" s="9">
        <v>310.74682617188</v>
      </c>
      <c r="S19" s="9">
        <v>431.73803710938</v>
      </c>
      <c r="T19" s="9">
        <v>218.28698730469</v>
      </c>
      <c r="U19" s="9">
        <v>6873.97265625</v>
      </c>
      <c r="V19" s="9">
        <v>9793.1640625</v>
      </c>
      <c r="W19" s="9">
        <v>4546.53515625</v>
      </c>
      <c r="X19" s="9">
        <v>0.42985265927834959</v>
      </c>
      <c r="Y19" s="9">
        <v>0.59410650610250038</v>
      </c>
      <c r="Z19" s="9">
        <v>0.30353217626583007</v>
      </c>
      <c r="AA19" s="9">
        <v>9.508676441120997</v>
      </c>
      <c r="AB19" s="9">
        <v>13.476258166769981</v>
      </c>
      <c r="AC19" s="9">
        <v>6.3220134863600066</v>
      </c>
    </row>
    <row r="20" spans="1:29" ht="12.95" customHeight="1">
      <c r="A20" s="22"/>
      <c r="B20" s="21" t="s">
        <v>88</v>
      </c>
      <c r="C20" s="9">
        <v>25681472</v>
      </c>
      <c r="D20" s="4">
        <v>-0.6420431027345046</v>
      </c>
      <c r="E20" s="4">
        <v>-0.83766381935500078</v>
      </c>
      <c r="F20" s="9">
        <v>-414.60057443899859</v>
      </c>
      <c r="G20" s="9">
        <v>-427.44659938820405</v>
      </c>
      <c r="H20" s="9">
        <v>-402.97216755919726</v>
      </c>
      <c r="I20" s="9">
        <v>-13756.038379219826</v>
      </c>
      <c r="J20" s="9">
        <v>-15618.257019990124</v>
      </c>
      <c r="K20" s="9">
        <v>-12135.718799212016</v>
      </c>
      <c r="L20" s="9">
        <v>-1.1303168029055968</v>
      </c>
      <c r="M20" s="9">
        <v>-1.1653581704722029</v>
      </c>
      <c r="N20" s="9">
        <v>-1.0985873972421984</v>
      </c>
      <c r="O20" s="9">
        <v>-37.675947351090144</v>
      </c>
      <c r="P20" s="9">
        <v>-42.785929077380388</v>
      </c>
      <c r="Q20" s="9">
        <v>-33.230113063550107</v>
      </c>
      <c r="R20" s="9">
        <v>-66.5732421875</v>
      </c>
      <c r="S20" s="9">
        <v>-92.046630859369998</v>
      </c>
      <c r="T20" s="9">
        <v>-46.994873046869998</v>
      </c>
      <c r="U20" s="9">
        <v>-1472.703125</v>
      </c>
      <c r="V20" s="9">
        <v>-2087.90234375</v>
      </c>
      <c r="W20" s="9">
        <v>-978.77734375</v>
      </c>
      <c r="X20" s="9">
        <v>-0.34176057382616953</v>
      </c>
      <c r="Y20" s="9">
        <v>-0.47322241997946968</v>
      </c>
      <c r="Z20" s="9">
        <v>-0.24088477346200055</v>
      </c>
      <c r="AA20" s="9">
        <v>-7.5600202098250122</v>
      </c>
      <c r="AB20" s="9">
        <v>-10.734187168583986</v>
      </c>
      <c r="AC20" s="9">
        <v>-5.0172016706707012</v>
      </c>
    </row>
    <row r="21" spans="1:29" ht="12.95" customHeight="1">
      <c r="A21" s="22"/>
      <c r="B21" s="21" t="s">
        <v>89</v>
      </c>
      <c r="C21" s="9">
        <v>6764450.5</v>
      </c>
      <c r="D21" s="4">
        <v>-1.0396601931835008</v>
      </c>
      <c r="E21" s="4">
        <v>-0.94402138679869552</v>
      </c>
      <c r="F21" s="9">
        <v>-173.85806654072076</v>
      </c>
      <c r="G21" s="9">
        <v>-179.24457538582101</v>
      </c>
      <c r="H21" s="9">
        <v>-168.98227748463978</v>
      </c>
      <c r="I21" s="9">
        <v>-5765.5314226010232</v>
      </c>
      <c r="J21" s="9">
        <v>-6545.8751939089852</v>
      </c>
      <c r="K21" s="9">
        <v>-5086.5467045070254</v>
      </c>
      <c r="L21" s="9">
        <v>-2.8985611483610114</v>
      </c>
      <c r="M21" s="9">
        <v>-2.9883756198699984</v>
      </c>
      <c r="N21" s="9">
        <v>-2.817257260580007</v>
      </c>
      <c r="O21" s="9">
        <v>-96.216871836950304</v>
      </c>
      <c r="P21" s="9">
        <v>-109.24468113961029</v>
      </c>
      <c r="Q21" s="9">
        <v>-84.881447658520301</v>
      </c>
      <c r="R21" s="9">
        <v>-19.2451171875</v>
      </c>
      <c r="S21" s="9">
        <v>-26.369384765625</v>
      </c>
      <c r="T21" s="9">
        <v>-13.707916259765</v>
      </c>
      <c r="U21" s="9">
        <v>-425.720703125</v>
      </c>
      <c r="V21" s="9">
        <v>-598.1435546875</v>
      </c>
      <c r="W21" s="9">
        <v>-285.51318359375</v>
      </c>
      <c r="X21" s="9">
        <v>-0.40750870457380017</v>
      </c>
      <c r="Y21" s="9">
        <v>-0.55816018709929871</v>
      </c>
      <c r="Z21" s="9">
        <v>-0.29036111265654974</v>
      </c>
      <c r="AA21" s="9">
        <v>-9.0144221760249934</v>
      </c>
      <c r="AB21" s="9">
        <v>-12.660844183033987</v>
      </c>
      <c r="AC21" s="9">
        <v>-6.0477058924220017</v>
      </c>
    </row>
    <row r="22" spans="1:29" ht="12.95" customHeight="1">
      <c r="A22" s="22"/>
      <c r="B22" s="21" t="s">
        <v>90</v>
      </c>
      <c r="C22" s="9">
        <v>6075054</v>
      </c>
      <c r="D22" s="4">
        <v>-0.57325715037540093</v>
      </c>
      <c r="E22" s="4">
        <v>-1.4608110380808981</v>
      </c>
      <c r="F22" s="9">
        <v>-104.00257536306981</v>
      </c>
      <c r="G22" s="9">
        <v>-107.22683430153029</v>
      </c>
      <c r="H22" s="9">
        <v>-101.08304175510966</v>
      </c>
      <c r="I22" s="9">
        <v>-3466.9529418589955</v>
      </c>
      <c r="J22" s="9">
        <v>-3937.1920580349979</v>
      </c>
      <c r="K22" s="9">
        <v>-3057.8317271360138</v>
      </c>
      <c r="L22" s="9">
        <v>-0.79096038149589276</v>
      </c>
      <c r="M22" s="9">
        <v>-0.81549645846548913</v>
      </c>
      <c r="N22" s="9">
        <v>-0.76873600048800483</v>
      </c>
      <c r="O22" s="9">
        <v>-26.499704922160163</v>
      </c>
      <c r="P22" s="9">
        <v>-30.10135450891994</v>
      </c>
      <c r="Q22" s="9">
        <v>-23.366452109600004</v>
      </c>
      <c r="R22" s="9">
        <v>-26.768035888671932</v>
      </c>
      <c r="S22" s="9">
        <v>-36.747314453125</v>
      </c>
      <c r="T22" s="9">
        <v>-19.029418945313012</v>
      </c>
      <c r="U22" s="9">
        <v>-592.1357421875</v>
      </c>
      <c r="V22" s="9">
        <v>-833.5537109375</v>
      </c>
      <c r="W22" s="9">
        <v>-396.34765625</v>
      </c>
      <c r="X22" s="9">
        <v>-0.46846436356093957</v>
      </c>
      <c r="Y22" s="9">
        <v>-0.64396506576139956</v>
      </c>
      <c r="Z22" s="9">
        <v>-0.33258865601492982</v>
      </c>
      <c r="AA22" s="9">
        <v>-10.362810276797006</v>
      </c>
      <c r="AB22" s="9">
        <v>-14.607172718073002</v>
      </c>
      <c r="AC22" s="9">
        <v>-6.9272305014950035</v>
      </c>
    </row>
    <row r="23" spans="1:29" ht="12.95" customHeight="1">
      <c r="A23" s="22"/>
      <c r="B23" s="21" t="s">
        <v>91</v>
      </c>
      <c r="C23" s="9">
        <v>38016808</v>
      </c>
      <c r="D23" s="4">
        <v>-2.761939856732198</v>
      </c>
      <c r="E23" s="4">
        <v>-0.1994430032203951</v>
      </c>
      <c r="F23" s="9">
        <v>-1698.0959997063037</v>
      </c>
      <c r="G23" s="9">
        <v>-1750.6372140211024</v>
      </c>
      <c r="H23" s="9">
        <v>-1650.5703719742014</v>
      </c>
      <c r="I23" s="9">
        <v>-55698.149008770008</v>
      </c>
      <c r="J23" s="9">
        <v>-63202.812943200115</v>
      </c>
      <c r="K23" s="9">
        <v>-49166.97208287986</v>
      </c>
      <c r="L23" s="9">
        <v>-4.8591533922099757</v>
      </c>
      <c r="M23" s="9">
        <v>-5.009568264033021</v>
      </c>
      <c r="N23" s="9">
        <v>-4.723064556383008</v>
      </c>
      <c r="O23" s="9">
        <v>-159.96926248431009</v>
      </c>
      <c r="P23" s="9">
        <v>-181.55585314988002</v>
      </c>
      <c r="Q23" s="9">
        <v>-141.18408394929065</v>
      </c>
      <c r="R23" s="9">
        <v>-21.583740234369998</v>
      </c>
      <c r="S23" s="9">
        <v>-29.05078125</v>
      </c>
      <c r="T23" s="9">
        <v>-15.64599609375</v>
      </c>
      <c r="U23" s="9">
        <v>-477.375</v>
      </c>
      <c r="V23" s="9">
        <v>-659.03125</v>
      </c>
      <c r="W23" s="9">
        <v>-325.93359375</v>
      </c>
      <c r="X23" s="9">
        <v>-0.47105372962080061</v>
      </c>
      <c r="Y23" s="9">
        <v>-0.63927949282600061</v>
      </c>
      <c r="Z23" s="9">
        <v>-0.33874521218629994</v>
      </c>
      <c r="AA23" s="9">
        <v>-10.420089519631006</v>
      </c>
      <c r="AB23" s="9">
        <v>-14.500889060966983</v>
      </c>
      <c r="AC23" s="9">
        <v>-7.0554607036739867</v>
      </c>
    </row>
    <row r="24" spans="1:29" ht="12.95" customHeight="1">
      <c r="A24" s="22"/>
      <c r="B24" s="21" t="s">
        <v>92</v>
      </c>
      <c r="C24" s="9">
        <v>97072648</v>
      </c>
      <c r="D24" s="4">
        <v>-1.2050975793209062</v>
      </c>
      <c r="E24" s="4">
        <v>4.3018841974481958</v>
      </c>
      <c r="F24" s="9">
        <v>-1017.0591605640075</v>
      </c>
      <c r="G24" s="9">
        <v>-1048.4930806269986</v>
      </c>
      <c r="H24" s="9">
        <v>-988.64319863900892</v>
      </c>
      <c r="I24" s="9">
        <v>-33050.589549600147</v>
      </c>
      <c r="J24" s="9">
        <v>-37486.667305760086</v>
      </c>
      <c r="K24" s="9">
        <v>-29189.295769290067</v>
      </c>
      <c r="L24" s="9">
        <v>-1.0359730818880166</v>
      </c>
      <c r="M24" s="9">
        <v>-1.067994690522994</v>
      </c>
      <c r="N24" s="9">
        <v>-1.0070243173190079</v>
      </c>
      <c r="O24" s="9">
        <v>-33.69265573929988</v>
      </c>
      <c r="P24" s="9">
        <v>-38.216439883870407</v>
      </c>
      <c r="Q24" s="9">
        <v>-29.755078257669993</v>
      </c>
      <c r="R24" s="9">
        <v>1254.16357421875</v>
      </c>
      <c r="S24" s="9">
        <v>1718.404296875</v>
      </c>
      <c r="T24" s="9">
        <v>893.35302734375</v>
      </c>
      <c r="U24" s="9">
        <v>27743.140625</v>
      </c>
      <c r="V24" s="9">
        <v>38978.8125</v>
      </c>
      <c r="W24" s="9">
        <v>18606.9609375</v>
      </c>
      <c r="X24" s="9">
        <v>1.2551800537797799</v>
      </c>
      <c r="Y24" s="9">
        <v>1.7186799881752002</v>
      </c>
      <c r="Z24" s="9">
        <v>0.89464251367946979</v>
      </c>
      <c r="AA24" s="9">
        <v>27.765597363848002</v>
      </c>
      <c r="AB24" s="9">
        <v>38.985119814492009</v>
      </c>
      <c r="AC24" s="9">
        <v>18.633813387481013</v>
      </c>
    </row>
    <row r="25" spans="1:29" ht="12.95" customHeight="1">
      <c r="A25" s="22"/>
      <c r="B25" s="21" t="s">
        <v>93</v>
      </c>
      <c r="C25" s="9">
        <v>26669888</v>
      </c>
      <c r="D25" s="4">
        <v>-0.11398225160809972</v>
      </c>
      <c r="E25" s="4">
        <v>5.6434563809896972</v>
      </c>
      <c r="F25" s="9">
        <v>-53.078322025896341</v>
      </c>
      <c r="G25" s="9">
        <v>-54.720807803598291</v>
      </c>
      <c r="H25" s="9">
        <v>-51.592541201600397</v>
      </c>
      <c r="I25" s="9">
        <v>-1742.5344206800219</v>
      </c>
      <c r="J25" s="9">
        <v>-1977.4054528798442</v>
      </c>
      <c r="K25" s="9">
        <v>-1538.1335466299206</v>
      </c>
      <c r="L25" s="9">
        <v>-0.31948180138098792</v>
      </c>
      <c r="M25" s="9">
        <v>-0.32936874170800934</v>
      </c>
      <c r="N25" s="9">
        <v>-0.3105377969319818</v>
      </c>
      <c r="O25" s="9">
        <v>-10.494721156520427</v>
      </c>
      <c r="P25" s="9">
        <v>-11.909622848999788</v>
      </c>
      <c r="Q25" s="9">
        <v>-9.263390103549682</v>
      </c>
      <c r="R25" s="9">
        <v>478.99255371094</v>
      </c>
      <c r="S25" s="9">
        <v>667.53869628907</v>
      </c>
      <c r="T25" s="9">
        <v>335.43273925780795</v>
      </c>
      <c r="U25" s="9">
        <v>10595.703125</v>
      </c>
      <c r="V25" s="9">
        <v>15141.90625</v>
      </c>
      <c r="W25" s="9">
        <v>6986.466796875</v>
      </c>
      <c r="X25" s="9">
        <v>1.5608046813155099</v>
      </c>
      <c r="Y25" s="9">
        <v>2.1659203816135308</v>
      </c>
      <c r="Z25" s="9">
        <v>1.0977010677073302</v>
      </c>
      <c r="AA25" s="9">
        <v>34.526260517223989</v>
      </c>
      <c r="AB25" s="9">
        <v>49.129953007849991</v>
      </c>
      <c r="AC25" s="9">
        <v>22.863161707589995</v>
      </c>
    </row>
    <row r="26" spans="1:29" ht="12.95" customHeight="1">
      <c r="A26" s="22"/>
      <c r="B26" s="21" t="s">
        <v>94</v>
      </c>
      <c r="C26" s="9">
        <v>37340360</v>
      </c>
      <c r="D26" s="4">
        <v>-2.383392760596692</v>
      </c>
      <c r="E26" s="4">
        <v>0.6930274286444984</v>
      </c>
      <c r="F26" s="9">
        <v>-1305.9819096769934</v>
      </c>
      <c r="G26" s="9">
        <v>-1346.3806343426986</v>
      </c>
      <c r="H26" s="9">
        <v>-1269.4445440053969</v>
      </c>
      <c r="I26" s="9">
        <v>-42748.634444939904</v>
      </c>
      <c r="J26" s="9">
        <v>-48503.622444530018</v>
      </c>
      <c r="K26" s="9">
        <v>-37739.982680439949</v>
      </c>
      <c r="L26" s="9">
        <v>-3.5406360660460052</v>
      </c>
      <c r="M26" s="9">
        <v>-3.6501941174859951</v>
      </c>
      <c r="N26" s="9">
        <v>-3.4415333338070013</v>
      </c>
      <c r="O26" s="9">
        <v>-116.1900960091707</v>
      </c>
      <c r="P26" s="9">
        <v>-131.84844724446975</v>
      </c>
      <c r="Q26" s="9">
        <v>-102.5630281677204</v>
      </c>
      <c r="R26" s="9">
        <v>75.296630859369998</v>
      </c>
      <c r="S26" s="9">
        <v>102.38623046875</v>
      </c>
      <c r="T26" s="9">
        <v>54.04443359375</v>
      </c>
      <c r="U26" s="9">
        <v>1665.6484375</v>
      </c>
      <c r="V26" s="9">
        <v>2322.4453125</v>
      </c>
      <c r="W26" s="9">
        <v>1125.68359375</v>
      </c>
      <c r="X26" s="9">
        <v>7.9126088823699092E-2</v>
      </c>
      <c r="Y26" s="9">
        <v>0.10712352710380024</v>
      </c>
      <c r="Z26" s="9">
        <v>5.7038656148259648E-2</v>
      </c>
      <c r="AA26" s="9">
        <v>1.7503328580270079</v>
      </c>
      <c r="AB26" s="9">
        <v>2.4299017611639897</v>
      </c>
      <c r="AC26" s="9">
        <v>1.1880139231049895</v>
      </c>
    </row>
    <row r="27" spans="1:29" ht="12.95" customHeight="1">
      <c r="A27" s="22"/>
      <c r="B27" s="21" t="s">
        <v>95</v>
      </c>
      <c r="C27" s="9">
        <v>79587240</v>
      </c>
      <c r="D27" s="4">
        <v>-3.6021823403546023</v>
      </c>
      <c r="E27" s="4">
        <v>-0.13927838890519695</v>
      </c>
      <c r="F27" s="9">
        <v>-3151.3858453220164</v>
      </c>
      <c r="G27" s="9">
        <v>-3248.8327571140253</v>
      </c>
      <c r="H27" s="9">
        <v>-3063.271172770008</v>
      </c>
      <c r="I27" s="9">
        <v>-102831.12468059082</v>
      </c>
      <c r="J27" s="9">
        <v>-116656.83903052006</v>
      </c>
      <c r="K27" s="9">
        <v>-90797.720075760037</v>
      </c>
      <c r="L27" s="9">
        <v>-3.3399795778410066</v>
      </c>
      <c r="M27" s="9">
        <v>-3.4433962702869962</v>
      </c>
      <c r="N27" s="9">
        <v>-3.2463993641019897</v>
      </c>
      <c r="O27" s="9">
        <v>-110.20465234170024</v>
      </c>
      <c r="P27" s="9">
        <v>-125.0900251612602</v>
      </c>
      <c r="Q27" s="9">
        <v>-97.251586929260156</v>
      </c>
      <c r="R27" s="9">
        <v>-41.640625</v>
      </c>
      <c r="S27" s="9">
        <v>-60.0576171875</v>
      </c>
      <c r="T27" s="9">
        <v>-28.0224609375</v>
      </c>
      <c r="U27" s="9">
        <v>-921.25</v>
      </c>
      <c r="V27" s="9">
        <v>-1362.21875</v>
      </c>
      <c r="W27" s="9">
        <v>-583.6875</v>
      </c>
      <c r="X27" s="9">
        <v>-0.65270510312580043</v>
      </c>
      <c r="Y27" s="9">
        <v>-0.88961266779589998</v>
      </c>
      <c r="Z27" s="9">
        <v>-0.46739309430839082</v>
      </c>
      <c r="AA27" s="9">
        <v>-14.438364734915012</v>
      </c>
      <c r="AB27" s="9">
        <v>-20.179240246973961</v>
      </c>
      <c r="AC27" s="9">
        <v>-9.7349673931209963</v>
      </c>
    </row>
    <row r="28" spans="1:29" ht="12.95" customHeight="1">
      <c r="A28" s="22"/>
      <c r="B28" s="21" t="s">
        <v>96</v>
      </c>
      <c r="C28" s="9">
        <v>14623797</v>
      </c>
      <c r="D28" s="4">
        <v>-0.57099058338199882</v>
      </c>
      <c r="E28" s="4">
        <v>5.5988839012217966</v>
      </c>
      <c r="F28" s="9">
        <v>-77.393937313900096</v>
      </c>
      <c r="G28" s="9">
        <v>-79.785893801999919</v>
      </c>
      <c r="H28" s="9">
        <v>-75.231647249900561</v>
      </c>
      <c r="I28" s="9">
        <v>-2514.7138633800205</v>
      </c>
      <c r="J28" s="9">
        <v>-2852.2234994499013</v>
      </c>
      <c r="K28" s="9">
        <v>-2220.9347713300958</v>
      </c>
      <c r="L28" s="9">
        <v>-0.81118914095199557</v>
      </c>
      <c r="M28" s="9">
        <v>-0.83626305519800326</v>
      </c>
      <c r="N28" s="9">
        <v>-0.78852120078099119</v>
      </c>
      <c r="O28" s="9">
        <v>-26.38467521316943</v>
      </c>
      <c r="P28" s="9">
        <v>-29.927379388769623</v>
      </c>
      <c r="Q28" s="9">
        <v>-23.301051068970082</v>
      </c>
      <c r="R28" s="9">
        <v>253.88134765624295</v>
      </c>
      <c r="S28" s="9">
        <v>351.15600585938</v>
      </c>
      <c r="T28" s="9">
        <v>179.13702392578205</v>
      </c>
      <c r="U28" s="9">
        <v>5616.0703125</v>
      </c>
      <c r="V28" s="9">
        <v>7965.345703125</v>
      </c>
      <c r="W28" s="9">
        <v>3731.107421875</v>
      </c>
      <c r="X28" s="9">
        <v>1.5995100302244909</v>
      </c>
      <c r="Y28" s="9">
        <v>2.2062164053504993</v>
      </c>
      <c r="Z28" s="9">
        <v>1.1317498354326299</v>
      </c>
      <c r="AA28" s="9">
        <v>35.382455348204985</v>
      </c>
      <c r="AB28" s="9">
        <v>50.043993788520027</v>
      </c>
      <c r="AC28" s="9">
        <v>23.572336857752802</v>
      </c>
    </row>
    <row r="29" spans="1:29" ht="12.95" customHeight="1">
      <c r="A29" s="22"/>
      <c r="B29" s="21" t="s">
        <v>97</v>
      </c>
      <c r="C29" s="9">
        <v>23634662</v>
      </c>
      <c r="D29" s="4">
        <v>-0.16605992341190046</v>
      </c>
      <c r="E29" s="4">
        <v>-1.0110434901081007</v>
      </c>
      <c r="F29" s="9">
        <v>-113.18559139309946</v>
      </c>
      <c r="G29" s="9">
        <v>-116.69428597460137</v>
      </c>
      <c r="H29" s="9">
        <v>-110.00862619960026</v>
      </c>
      <c r="I29" s="9">
        <v>-3770.8173497830285</v>
      </c>
      <c r="J29" s="9">
        <v>-4282.1458302679239</v>
      </c>
      <c r="K29" s="9">
        <v>-3325.9424205530668</v>
      </c>
      <c r="L29" s="9">
        <v>-0.38576452468470279</v>
      </c>
      <c r="M29" s="9">
        <v>-0.39772686946760416</v>
      </c>
      <c r="N29" s="9">
        <v>-0.37493130157399435</v>
      </c>
      <c r="O29" s="9">
        <v>-12.886024710910078</v>
      </c>
      <c r="P29" s="9">
        <v>-14.63528167612003</v>
      </c>
      <c r="Q29" s="9">
        <v>-11.364178329560218</v>
      </c>
      <c r="R29" s="9">
        <v>-74.212036132809999</v>
      </c>
      <c r="S29" s="9">
        <v>-102.58850097656</v>
      </c>
      <c r="T29" s="9">
        <v>-52.391418457028976</v>
      </c>
      <c r="U29" s="9">
        <v>-1641.65625</v>
      </c>
      <c r="V29" s="9">
        <v>-2327.09765625</v>
      </c>
      <c r="W29" s="9">
        <v>-1091.208984375</v>
      </c>
      <c r="X29" s="9">
        <v>-0.39424448803424017</v>
      </c>
      <c r="Y29" s="9">
        <v>-0.54542868759229002</v>
      </c>
      <c r="Z29" s="9">
        <v>-0.2781112418394498</v>
      </c>
      <c r="AA29" s="9">
        <v>-8.7210068923880044</v>
      </c>
      <c r="AB29" s="9">
        <v>-12.372054496289991</v>
      </c>
      <c r="AC29" s="9">
        <v>-5.7925627684721093</v>
      </c>
    </row>
    <row r="30" spans="1:29" ht="12.95" customHeight="1">
      <c r="A30" s="22"/>
      <c r="B30" s="21" t="s">
        <v>98</v>
      </c>
      <c r="C30" s="9">
        <v>3208072</v>
      </c>
      <c r="D30" s="4">
        <v>-0.48236382333699979</v>
      </c>
      <c r="E30" s="4">
        <v>-2.1491840129603972</v>
      </c>
      <c r="F30" s="9">
        <v>-59.465786804920299</v>
      </c>
      <c r="G30" s="9">
        <v>-61.310383317740161</v>
      </c>
      <c r="H30" s="9">
        <v>-57.794992502880177</v>
      </c>
      <c r="I30" s="9">
        <v>-1991.541774901998</v>
      </c>
      <c r="J30" s="9">
        <v>-2262.1754154996888</v>
      </c>
      <c r="K30" s="9">
        <v>-1756.1021071649011</v>
      </c>
      <c r="L30" s="9">
        <v>-1.3479996271042012</v>
      </c>
      <c r="M30" s="9">
        <v>-1.3898134662905051</v>
      </c>
      <c r="N30" s="9">
        <v>-1.310125902490995</v>
      </c>
      <c r="O30" s="9">
        <v>-45.142749341020135</v>
      </c>
      <c r="P30" s="9">
        <v>-51.277132338229876</v>
      </c>
      <c r="Q30" s="9">
        <v>-39.806096848119978</v>
      </c>
      <c r="R30" s="9">
        <v>-20.774230957031023</v>
      </c>
      <c r="S30" s="9">
        <v>-28.496154785156023</v>
      </c>
      <c r="T30" s="9">
        <v>-14.78044128418</v>
      </c>
      <c r="U30" s="9">
        <v>-459.55029296875</v>
      </c>
      <c r="V30" s="9">
        <v>-646.390625</v>
      </c>
      <c r="W30" s="9">
        <v>-307.85668945313</v>
      </c>
      <c r="X30" s="9">
        <v>-0.57790970708106926</v>
      </c>
      <c r="Y30" s="9">
        <v>-0.79155680271859907</v>
      </c>
      <c r="Z30" s="9">
        <v>-0.41176984498788016</v>
      </c>
      <c r="AA30" s="9">
        <v>-12.783922059285999</v>
      </c>
      <c r="AB30" s="9">
        <v>-17.955159160786025</v>
      </c>
      <c r="AC30" s="9">
        <v>-8.5765076563069869</v>
      </c>
    </row>
    <row r="31" spans="1:29" ht="12.95" customHeight="1">
      <c r="A31" s="22"/>
      <c r="B31" s="21" t="s">
        <v>99</v>
      </c>
      <c r="C31" s="9">
        <v>47488372</v>
      </c>
      <c r="D31" s="4">
        <v>-1.5110368389621058</v>
      </c>
      <c r="E31" s="4">
        <v>-4.1373318755010047</v>
      </c>
      <c r="F31" s="9">
        <v>-1704.8323849576991</v>
      </c>
      <c r="G31" s="9">
        <v>-1757.6605617271998</v>
      </c>
      <c r="H31" s="9">
        <v>-1657.0175837190036</v>
      </c>
      <c r="I31" s="9">
        <v>-56482.406311780214</v>
      </c>
      <c r="J31" s="9">
        <v>-64124.5240148101</v>
      </c>
      <c r="K31" s="9">
        <v>-49832.831958839903</v>
      </c>
      <c r="L31" s="9">
        <v>-3.2379734722649971</v>
      </c>
      <c r="M31" s="9">
        <v>-3.338339120275009</v>
      </c>
      <c r="N31" s="9">
        <v>-3.1471269434719886</v>
      </c>
      <c r="O31" s="9">
        <v>-107.39395712653004</v>
      </c>
      <c r="P31" s="9">
        <v>-121.93138334646028</v>
      </c>
      <c r="Q31" s="9">
        <v>-94.744856679099939</v>
      </c>
      <c r="R31" s="9">
        <v>-589.9560546875</v>
      </c>
      <c r="S31" s="9">
        <v>-808.310546875</v>
      </c>
      <c r="T31" s="9">
        <v>-420.24267578125</v>
      </c>
      <c r="U31" s="9">
        <v>-13050.4921875</v>
      </c>
      <c r="V31" s="9">
        <v>-18335.1953125</v>
      </c>
      <c r="W31" s="9">
        <v>-8752.99609375</v>
      </c>
      <c r="X31" s="9">
        <v>-1.3153798818018405</v>
      </c>
      <c r="Y31" s="9">
        <v>-1.8057929911156005</v>
      </c>
      <c r="Z31" s="9">
        <v>-0.93511093277735036</v>
      </c>
      <c r="AA31" s="9">
        <v>-29.097900240146004</v>
      </c>
      <c r="AB31" s="9">
        <v>-40.962127918364018</v>
      </c>
      <c r="AC31" s="9">
        <v>-19.477106270465001</v>
      </c>
    </row>
    <row r="32" spans="1:29" ht="12.95" customHeight="1">
      <c r="A32" s="22"/>
      <c r="B32" s="21" t="s">
        <v>100</v>
      </c>
      <c r="C32" s="9">
        <v>57370300</v>
      </c>
      <c r="D32" s="4">
        <v>-0.48225979894569804</v>
      </c>
      <c r="E32" s="4">
        <v>2.2109830773282937</v>
      </c>
      <c r="F32" s="9">
        <v>-573.42012643330963</v>
      </c>
      <c r="G32" s="9">
        <v>-591.17492738600413</v>
      </c>
      <c r="H32" s="9">
        <v>-557.35410842210695</v>
      </c>
      <c r="I32" s="9">
        <v>-18918.383987550158</v>
      </c>
      <c r="J32" s="9">
        <v>-21473.530279560015</v>
      </c>
      <c r="K32" s="9">
        <v>-16694.919947579969</v>
      </c>
      <c r="L32" s="9">
        <v>-1.1774385466829926</v>
      </c>
      <c r="M32" s="9">
        <v>-1.2139029737649878</v>
      </c>
      <c r="N32" s="9">
        <v>-1.1444388938270151</v>
      </c>
      <c r="O32" s="9">
        <v>-38.911785738850085</v>
      </c>
      <c r="P32" s="9">
        <v>-44.170906211999863</v>
      </c>
      <c r="Q32" s="9">
        <v>-34.335488421199443</v>
      </c>
      <c r="R32" s="9">
        <v>378.72607421875</v>
      </c>
      <c r="S32" s="9">
        <v>518.0263671875</v>
      </c>
      <c r="T32" s="9">
        <v>270.22338867187</v>
      </c>
      <c r="U32" s="9">
        <v>8377.71875</v>
      </c>
      <c r="V32" s="9">
        <v>11750.5</v>
      </c>
      <c r="W32" s="9">
        <v>5628.2734375</v>
      </c>
      <c r="X32" s="9">
        <v>0.20534127859591145</v>
      </c>
      <c r="Y32" s="9">
        <v>0.28064784515819952</v>
      </c>
      <c r="Z32" s="9">
        <v>0.14662760817844944</v>
      </c>
      <c r="AA32" s="9">
        <v>4.5423151845949974</v>
      </c>
      <c r="AB32" s="9">
        <v>6.3659844485239887</v>
      </c>
      <c r="AC32" s="9">
        <v>3.0539923560220075</v>
      </c>
    </row>
    <row r="33" spans="1:29" ht="12.95" customHeight="1" thickBot="1">
      <c r="A33" s="22"/>
      <c r="B33" s="8" t="s">
        <v>101</v>
      </c>
      <c r="C33" s="10">
        <v>1367583744</v>
      </c>
      <c r="D33" s="11">
        <v>-1.9134795093825971</v>
      </c>
      <c r="E33" s="11">
        <v>1.3922917138529058</v>
      </c>
      <c r="F33" s="10">
        <v>-32985.696388159879</v>
      </c>
      <c r="G33" s="10">
        <v>-34006.081049250439</v>
      </c>
      <c r="H33" s="10">
        <v>-32062.837263230234</v>
      </c>
      <c r="I33" s="10">
        <v>-1079833.0861123949</v>
      </c>
      <c r="J33" s="10">
        <v>-1225212.292227</v>
      </c>
      <c r="K33" s="10">
        <v>-953307.7275428921</v>
      </c>
      <c r="L33" s="10">
        <v>-2.0198411454369989</v>
      </c>
      <c r="M33" s="10">
        <v>-2.0823841539730097</v>
      </c>
      <c r="N33" s="10">
        <v>-1.9632465442550142</v>
      </c>
      <c r="O33" s="10">
        <v>-66.651805356689692</v>
      </c>
      <c r="P33" s="10">
        <v>-75.654778907599393</v>
      </c>
      <c r="Q33" s="10">
        <v>-58.817537503009589</v>
      </c>
      <c r="R33" s="10">
        <v>5770.7578125</v>
      </c>
      <c r="S33" s="10">
        <v>7929.9375</v>
      </c>
      <c r="T33" s="10">
        <v>4098.7421875</v>
      </c>
      <c r="U33" s="10">
        <v>127650.75</v>
      </c>
      <c r="V33" s="10">
        <v>179878.5</v>
      </c>
      <c r="W33" s="10">
        <v>85366.125</v>
      </c>
      <c r="X33" s="10">
        <v>-0.29363215683198973</v>
      </c>
      <c r="Y33" s="10">
        <v>-0.40359883446969924</v>
      </c>
      <c r="Z33" s="10">
        <v>-0.20849947791755064</v>
      </c>
      <c r="AA33" s="10">
        <v>-6.4954192275449998</v>
      </c>
      <c r="AB33" s="10">
        <v>-9.1549621650430026</v>
      </c>
      <c r="AC33" s="10">
        <v>-4.3426995245049937</v>
      </c>
    </row>
    <row r="34" spans="1:29" ht="12.95" customHeight="1">
      <c r="A34" s="23" t="s">
        <v>102</v>
      </c>
      <c r="B34" s="21" t="s">
        <v>103</v>
      </c>
      <c r="C34" s="9">
        <v>8850054</v>
      </c>
      <c r="D34" s="4">
        <v>-0.15578234558930149</v>
      </c>
      <c r="E34" s="4">
        <v>0.85378994377440165</v>
      </c>
      <c r="F34" s="9">
        <v>-31.401922466300675</v>
      </c>
      <c r="G34" s="9">
        <v>-32.37449769470004</v>
      </c>
      <c r="H34" s="9">
        <v>-30.521720050201111</v>
      </c>
      <c r="I34" s="9">
        <v>-1038.4717899729731</v>
      </c>
      <c r="J34" s="9">
        <v>-1178.8652585289674</v>
      </c>
      <c r="K34" s="9">
        <v>-916.30793055100366</v>
      </c>
      <c r="L34" s="9">
        <v>-0.36518502398701003</v>
      </c>
      <c r="M34" s="9">
        <v>-0.37649554029900401</v>
      </c>
      <c r="N34" s="9">
        <v>-0.35494872033598313</v>
      </c>
      <c r="O34" s="9">
        <v>-12.077369371219902</v>
      </c>
      <c r="P34" s="9">
        <v>-13.710169934750411</v>
      </c>
      <c r="Q34" s="9">
        <v>-10.656583588829562</v>
      </c>
      <c r="R34" s="9">
        <v>22.513061523437045</v>
      </c>
      <c r="S34" s="9">
        <v>30.863525390619998</v>
      </c>
      <c r="T34" s="9">
        <v>16.026794433593977</v>
      </c>
      <c r="U34" s="9">
        <v>498.0078125</v>
      </c>
      <c r="V34" s="9">
        <v>700.08203125</v>
      </c>
      <c r="W34" s="9">
        <v>333.8095703125</v>
      </c>
      <c r="X34" s="9">
        <v>0.25279503917494139</v>
      </c>
      <c r="Y34" s="9">
        <v>0.34645528669359926</v>
      </c>
      <c r="Z34" s="9">
        <v>0.18001610717844052</v>
      </c>
      <c r="AA34" s="9">
        <v>5.5920308631060038</v>
      </c>
      <c r="AB34" s="9">
        <v>7.858707665080999</v>
      </c>
      <c r="AC34" s="9">
        <v>3.7494157960699965</v>
      </c>
    </row>
    <row r="35" spans="1:29" ht="12.95" customHeight="1">
      <c r="A35" s="23"/>
      <c r="B35" s="21" t="s">
        <v>104</v>
      </c>
      <c r="C35" s="9">
        <v>8068959.5</v>
      </c>
      <c r="D35" s="4">
        <v>-0.28837494032359956</v>
      </c>
      <c r="E35" s="4">
        <v>0.9153019357835035</v>
      </c>
      <c r="F35" s="9">
        <v>-50.376914894701258</v>
      </c>
      <c r="G35" s="9">
        <v>-51.936872343199866</v>
      </c>
      <c r="H35" s="9">
        <v>-48.965268473999458</v>
      </c>
      <c r="I35" s="9">
        <v>-1663.2551043240237</v>
      </c>
      <c r="J35" s="9">
        <v>-1887.9634789400152</v>
      </c>
      <c r="K35" s="9">
        <v>-1467.7185506980168</v>
      </c>
      <c r="L35" s="9">
        <v>-1.0001772160910036</v>
      </c>
      <c r="M35" s="9">
        <v>-1.0311503534379938</v>
      </c>
      <c r="N35" s="9">
        <v>-0.97214786679901977</v>
      </c>
      <c r="O35" s="9">
        <v>-33.039151187469542</v>
      </c>
      <c r="P35" s="9">
        <v>-37.503740096530237</v>
      </c>
      <c r="Q35" s="9">
        <v>-29.154195120289842</v>
      </c>
      <c r="R35" s="9">
        <v>22.119506835936932</v>
      </c>
      <c r="S35" s="9">
        <v>30.344909667968977</v>
      </c>
      <c r="T35" s="9">
        <v>15.735748291015</v>
      </c>
      <c r="U35" s="9">
        <v>489.3046875</v>
      </c>
      <c r="V35" s="9">
        <v>688.322265625</v>
      </c>
      <c r="W35" s="9">
        <v>327.7490234375</v>
      </c>
      <c r="X35" s="9">
        <v>0.2638669872188899</v>
      </c>
      <c r="Y35" s="9">
        <v>0.36253698446300042</v>
      </c>
      <c r="Z35" s="9">
        <v>0.18742857469823004</v>
      </c>
      <c r="AA35" s="9">
        <v>5.8369505400899868</v>
      </c>
      <c r="AB35" s="9">
        <v>8.2234885762100021</v>
      </c>
      <c r="AC35" s="9">
        <v>3.9038049643660031</v>
      </c>
    </row>
    <row r="36" spans="1:29" ht="12.95" customHeight="1">
      <c r="A36" s="23"/>
      <c r="B36" s="21" t="s">
        <v>105</v>
      </c>
      <c r="C36" s="9">
        <v>14584090</v>
      </c>
      <c r="D36" s="4">
        <v>-0.25534189546129937</v>
      </c>
      <c r="E36" s="4">
        <v>0.63175659855700417</v>
      </c>
      <c r="F36" s="9">
        <v>-82.205883666101727</v>
      </c>
      <c r="G36" s="9">
        <v>-84.751639652597078</v>
      </c>
      <c r="H36" s="9">
        <v>-79.902068429899373</v>
      </c>
      <c r="I36" s="9">
        <v>-2715.8234006760176</v>
      </c>
      <c r="J36" s="9">
        <v>-3082.8295182089787</v>
      </c>
      <c r="K36" s="9">
        <v>-2396.465925657074</v>
      </c>
      <c r="L36" s="9">
        <v>-0.86468871033699202</v>
      </c>
      <c r="M36" s="9">
        <v>-0.89147015175601041</v>
      </c>
      <c r="N36" s="9">
        <v>-0.84045068735198925</v>
      </c>
      <c r="O36" s="9">
        <v>-28.599475479880311</v>
      </c>
      <c r="P36" s="9">
        <v>-32.466125741129872</v>
      </c>
      <c r="Q36" s="9">
        <v>-25.234904918989741</v>
      </c>
      <c r="R36" s="9">
        <v>26.990478515630002</v>
      </c>
      <c r="S36" s="9">
        <v>36.99658203125</v>
      </c>
      <c r="T36" s="9">
        <v>19.217224121094091</v>
      </c>
      <c r="U36" s="9">
        <v>597.056640625</v>
      </c>
      <c r="V36" s="9">
        <v>839.1953125</v>
      </c>
      <c r="W36" s="9">
        <v>400.255859375</v>
      </c>
      <c r="X36" s="9">
        <v>2.2914675056959766E-2</v>
      </c>
      <c r="Y36" s="9">
        <v>3.1693306933499699E-2</v>
      </c>
      <c r="Z36" s="9">
        <v>1.6167452416619987E-2</v>
      </c>
      <c r="AA36" s="9">
        <v>0.50689094517500166</v>
      </c>
      <c r="AB36" s="9">
        <v>0.7189034824140208</v>
      </c>
      <c r="AC36" s="9">
        <v>0.33673838459100125</v>
      </c>
    </row>
    <row r="37" spans="1:29" ht="12.95" customHeight="1">
      <c r="A37" s="23"/>
      <c r="B37" s="21" t="s">
        <v>106</v>
      </c>
      <c r="C37" s="9">
        <v>5512894</v>
      </c>
      <c r="D37" s="4">
        <v>-0.4070077301142021</v>
      </c>
      <c r="E37" s="4">
        <v>0.43697079884010037</v>
      </c>
      <c r="F37" s="9">
        <v>-54.699018884160068</v>
      </c>
      <c r="G37" s="9">
        <v>-56.393612558779751</v>
      </c>
      <c r="H37" s="9">
        <v>-53.165147782890017</v>
      </c>
      <c r="I37" s="9">
        <v>-1813.0280005219975</v>
      </c>
      <c r="J37" s="9">
        <v>-2058.3638941509998</v>
      </c>
      <c r="K37" s="9">
        <v>-1599.5568950040033</v>
      </c>
      <c r="L37" s="9">
        <v>-1.0833169527370217</v>
      </c>
      <c r="M37" s="9">
        <v>-1.1168814541159975</v>
      </c>
      <c r="N37" s="9">
        <v>-1.0529344043680169</v>
      </c>
      <c r="O37" s="9">
        <v>-35.933542905730064</v>
      </c>
      <c r="P37" s="9">
        <v>-40.797474349709773</v>
      </c>
      <c r="Q37" s="9">
        <v>-31.701406268100072</v>
      </c>
      <c r="R37" s="9">
        <v>7.245361328125</v>
      </c>
      <c r="S37" s="9">
        <v>9.9376220703130684</v>
      </c>
      <c r="T37" s="9">
        <v>5.1552429199219887</v>
      </c>
      <c r="U37" s="9">
        <v>160.2734375</v>
      </c>
      <c r="V37" s="9">
        <v>225.421875</v>
      </c>
      <c r="W37" s="9">
        <v>107.37353515625</v>
      </c>
      <c r="X37" s="9">
        <v>4.2007998158180015E-2</v>
      </c>
      <c r="Y37" s="9">
        <v>5.7872637730099541E-2</v>
      </c>
      <c r="Z37" s="9">
        <v>2.9757257393399961E-2</v>
      </c>
      <c r="AA37" s="9">
        <v>0.92925060208000332</v>
      </c>
      <c r="AB37" s="9">
        <v>1.3127346495260213</v>
      </c>
      <c r="AC37" s="9">
        <v>0.619790509978003</v>
      </c>
    </row>
    <row r="38" spans="1:29" ht="12.95" customHeight="1">
      <c r="A38" s="23"/>
      <c r="B38" s="21" t="s">
        <v>107</v>
      </c>
      <c r="C38" s="9">
        <v>4641287</v>
      </c>
      <c r="D38" s="4">
        <v>-0.36990325236000388</v>
      </c>
      <c r="E38" s="4">
        <v>1.064131703440701</v>
      </c>
      <c r="F38" s="9">
        <v>-40.014738045860213</v>
      </c>
      <c r="G38" s="9">
        <v>-41.254183916019429</v>
      </c>
      <c r="H38" s="9">
        <v>-38.892955319469365</v>
      </c>
      <c r="I38" s="9">
        <v>-1324.326976626995</v>
      </c>
      <c r="J38" s="9">
        <v>-1503.42284066102</v>
      </c>
      <c r="K38" s="9">
        <v>-1168.4882797219907</v>
      </c>
      <c r="L38" s="9">
        <v>-1.0655820062889916</v>
      </c>
      <c r="M38" s="9">
        <v>-1.0985908301879874</v>
      </c>
      <c r="N38" s="9">
        <v>-1.0357054629910181</v>
      </c>
      <c r="O38" s="9">
        <v>-35.290417094090117</v>
      </c>
      <c r="P38" s="9">
        <v>-40.064257253720825</v>
      </c>
      <c r="Q38" s="9">
        <v>-31.136552842040146</v>
      </c>
      <c r="R38" s="9">
        <v>15.073150634766023</v>
      </c>
      <c r="S38" s="9">
        <v>20.723754882813012</v>
      </c>
      <c r="T38" s="9">
        <v>10.699325561523011</v>
      </c>
      <c r="U38" s="9">
        <v>333.42919921875</v>
      </c>
      <c r="V38" s="9">
        <v>470.083984375</v>
      </c>
      <c r="W38" s="9">
        <v>222.84814453125</v>
      </c>
      <c r="X38" s="9">
        <v>0.32903336698270014</v>
      </c>
      <c r="Y38" s="9">
        <v>0.45336151638989897</v>
      </c>
      <c r="Z38" s="9">
        <v>0.23305287628635973</v>
      </c>
      <c r="AA38" s="9">
        <v>7.2784831694769991</v>
      </c>
      <c r="AB38" s="9">
        <v>10.283678662311985</v>
      </c>
      <c r="AC38" s="9">
        <v>4.8540767212920031</v>
      </c>
    </row>
    <row r="39" spans="1:29" ht="12.95" customHeight="1">
      <c r="A39" s="23"/>
      <c r="B39" s="21" t="s">
        <v>108</v>
      </c>
      <c r="C39" s="9">
        <v>11078823</v>
      </c>
      <c r="D39" s="4">
        <v>-9.8355383053302603E-2</v>
      </c>
      <c r="E39" s="4">
        <v>1.3056488928057988</v>
      </c>
      <c r="F39" s="9">
        <v>-25.468030015199474</v>
      </c>
      <c r="G39" s="9">
        <v>-26.25690470740301</v>
      </c>
      <c r="H39" s="9">
        <v>-24.75404060549954</v>
      </c>
      <c r="I39" s="9">
        <v>-842.97000571899116</v>
      </c>
      <c r="J39" s="9">
        <v>-956.97384803998284</v>
      </c>
      <c r="K39" s="9">
        <v>-743.77073363400996</v>
      </c>
      <c r="L39" s="9">
        <v>-0.31872382955799594</v>
      </c>
      <c r="M39" s="9">
        <v>-0.32859813420998307</v>
      </c>
      <c r="N39" s="9">
        <v>-0.30978598296900373</v>
      </c>
      <c r="O39" s="9">
        <v>-10.565465400040011</v>
      </c>
      <c r="P39" s="9">
        <v>-11.995233071299481</v>
      </c>
      <c r="Q39" s="9">
        <v>-9.321401794420126</v>
      </c>
      <c r="R39" s="9">
        <v>44.036682128906023</v>
      </c>
      <c r="S39" s="9">
        <v>60.630615234380002</v>
      </c>
      <c r="T39" s="9">
        <v>31.214538574217954</v>
      </c>
      <c r="U39" s="9">
        <v>974.126953125</v>
      </c>
      <c r="V39" s="9">
        <v>1375.291015625</v>
      </c>
      <c r="W39" s="9">
        <v>650.1455078125</v>
      </c>
      <c r="X39" s="9">
        <v>0.40957840892623931</v>
      </c>
      <c r="Y39" s="9">
        <v>0.56306345542949998</v>
      </c>
      <c r="Z39" s="9">
        <v>0.29076113451389052</v>
      </c>
      <c r="AA39" s="9">
        <v>9.0602057521199981</v>
      </c>
      <c r="AB39" s="9">
        <v>12.772066715643007</v>
      </c>
      <c r="AC39" s="9">
        <v>6.0560386996049971</v>
      </c>
    </row>
    <row r="40" spans="1:29" ht="12.95" customHeight="1">
      <c r="A40" s="23"/>
      <c r="B40" s="21" t="s">
        <v>109</v>
      </c>
      <c r="C40" s="9">
        <v>4200737</v>
      </c>
      <c r="D40" s="4">
        <v>-0.86722875491749818</v>
      </c>
      <c r="E40" s="4">
        <v>5.3955837964991815E-3</v>
      </c>
      <c r="F40" s="9">
        <v>-83.641337788490091</v>
      </c>
      <c r="G40" s="9">
        <v>-86.231943217139815</v>
      </c>
      <c r="H40" s="9">
        <v>-81.296743110070565</v>
      </c>
      <c r="I40" s="9">
        <v>-2766.7493175739946</v>
      </c>
      <c r="J40" s="9">
        <v>-3140.8316988860024</v>
      </c>
      <c r="K40" s="9">
        <v>-2441.2417469359934</v>
      </c>
      <c r="L40" s="9">
        <v>-2.0731580507899992</v>
      </c>
      <c r="M40" s="9">
        <v>-2.137371960129002</v>
      </c>
      <c r="N40" s="9">
        <v>-2.015040878818013</v>
      </c>
      <c r="O40" s="9">
        <v>-68.598934581750655</v>
      </c>
      <c r="P40" s="9">
        <v>-77.875145793080264</v>
      </c>
      <c r="Q40" s="9">
        <v>-60.527290326689581</v>
      </c>
      <c r="R40" s="9">
        <v>0.11358642578198896</v>
      </c>
      <c r="S40" s="9">
        <v>0.15975952148500028</v>
      </c>
      <c r="T40" s="9">
        <v>7.881164550798303E-2</v>
      </c>
      <c r="U40" s="9">
        <v>2.51416015625</v>
      </c>
      <c r="V40" s="9">
        <v>3.62109375</v>
      </c>
      <c r="W40" s="9">
        <v>1.6416015625</v>
      </c>
      <c r="X40" s="9">
        <v>-0.11386923373443025</v>
      </c>
      <c r="Y40" s="9">
        <v>-0.1566209084825001</v>
      </c>
      <c r="Z40" s="9">
        <v>-8.0794181664080256E-2</v>
      </c>
      <c r="AA40" s="9">
        <v>-2.5188797735879973</v>
      </c>
      <c r="AB40" s="9">
        <v>-3.5526583464379939</v>
      </c>
      <c r="AC40" s="9">
        <v>-1.6827992342700071</v>
      </c>
    </row>
    <row r="41" spans="1:29" ht="12.95" customHeight="1">
      <c r="A41" s="23"/>
      <c r="B41" s="21" t="s">
        <v>110</v>
      </c>
      <c r="C41" s="9">
        <v>3309028.25</v>
      </c>
      <c r="D41" s="4">
        <v>-0.10707538520399851</v>
      </c>
      <c r="E41" s="4">
        <v>1.4508595591090057</v>
      </c>
      <c r="F41" s="9">
        <v>-8.2693040980802834</v>
      </c>
      <c r="G41" s="9">
        <v>-8.5254447711595276</v>
      </c>
      <c r="H41" s="9">
        <v>-8.0374788407598317</v>
      </c>
      <c r="I41" s="9">
        <v>-273.69105597198359</v>
      </c>
      <c r="J41" s="9">
        <v>-310.70434149401262</v>
      </c>
      <c r="K41" s="9">
        <v>-241.48429133102763</v>
      </c>
      <c r="L41" s="9">
        <v>-0.2551247109520034</v>
      </c>
      <c r="M41" s="9">
        <v>-0.26302738515298074</v>
      </c>
      <c r="N41" s="9">
        <v>-0.2479721312070069</v>
      </c>
      <c r="O41" s="9">
        <v>-8.4458464724502846</v>
      </c>
      <c r="P41" s="9">
        <v>-9.5881480795296739</v>
      </c>
      <c r="Q41" s="9">
        <v>-7.4518874955201682</v>
      </c>
      <c r="R41" s="9">
        <v>14.294403076171989</v>
      </c>
      <c r="S41" s="9">
        <v>19.534576416016023</v>
      </c>
      <c r="T41" s="9">
        <v>10.208099365234006</v>
      </c>
      <c r="U41" s="9">
        <v>316.20458984375</v>
      </c>
      <c r="V41" s="9">
        <v>443.107421875</v>
      </c>
      <c r="W41" s="9">
        <v>212.6162109375</v>
      </c>
      <c r="X41" s="9">
        <v>0.45298842337879996</v>
      </c>
      <c r="Y41" s="9">
        <v>0.61927790379250069</v>
      </c>
      <c r="Z41" s="9">
        <v>0.32337371387099001</v>
      </c>
      <c r="AA41" s="9">
        <v>10.020470229209991</v>
      </c>
      <c r="AB41" s="9">
        <v>14.047186805586989</v>
      </c>
      <c r="AC41" s="9">
        <v>6.7353021127049999</v>
      </c>
    </row>
    <row r="42" spans="1:29" ht="12.95" customHeight="1">
      <c r="A42" s="23"/>
      <c r="B42" s="21" t="s">
        <v>111</v>
      </c>
      <c r="C42" s="9">
        <v>1581569.125</v>
      </c>
      <c r="D42" s="4">
        <v>-0.14953339225309747</v>
      </c>
      <c r="E42" s="4">
        <v>2.0003868681782038</v>
      </c>
      <c r="F42" s="9">
        <v>-5.947793325049588</v>
      </c>
      <c r="G42" s="9">
        <v>-6.1320808410600876</v>
      </c>
      <c r="H42" s="9">
        <v>-5.7809732902696851</v>
      </c>
      <c r="I42" s="9">
        <v>-197.34574922879983</v>
      </c>
      <c r="J42" s="9">
        <v>-224.06148944111192</v>
      </c>
      <c r="K42" s="9">
        <v>-174.10034153259767</v>
      </c>
      <c r="L42" s="9">
        <v>-0.41034057971700122</v>
      </c>
      <c r="M42" s="9">
        <v>-0.4230549494560023</v>
      </c>
      <c r="N42" s="9">
        <v>-0.39883117962898496</v>
      </c>
      <c r="O42" s="9">
        <v>-13.617640218760243</v>
      </c>
      <c r="P42" s="9">
        <v>-15.461281091689671</v>
      </c>
      <c r="Q42" s="9">
        <v>-12.013491093240191</v>
      </c>
      <c r="R42" s="9">
        <v>9.4941101074219887</v>
      </c>
      <c r="S42" s="9">
        <v>13.004058837890994</v>
      </c>
      <c r="T42" s="9">
        <v>6.7646713256835938</v>
      </c>
      <c r="U42" s="9">
        <v>210.01733398437</v>
      </c>
      <c r="V42" s="9">
        <v>294.97314453125</v>
      </c>
      <c r="W42" s="9">
        <v>140.89611816406</v>
      </c>
      <c r="X42" s="9">
        <v>0.58189766673202037</v>
      </c>
      <c r="Y42" s="9">
        <v>0.79766245088399934</v>
      </c>
      <c r="Z42" s="9">
        <v>0.4142776019887604</v>
      </c>
      <c r="AA42" s="9">
        <v>12.872048554500992</v>
      </c>
      <c r="AB42" s="9">
        <v>18.093513585097014</v>
      </c>
      <c r="AC42" s="9">
        <v>8.6286656116769933</v>
      </c>
    </row>
    <row r="43" spans="1:29" ht="12.95" customHeight="1">
      <c r="A43" s="23"/>
      <c r="B43" s="21" t="s">
        <v>112</v>
      </c>
      <c r="C43" s="9">
        <v>6505048</v>
      </c>
      <c r="D43" s="4">
        <v>-0.11593039662439963</v>
      </c>
      <c r="E43" s="4">
        <v>1.9869688732322004</v>
      </c>
      <c r="F43" s="9">
        <v>-19.677792929989664</v>
      </c>
      <c r="G43" s="9">
        <v>-20.287583170800644</v>
      </c>
      <c r="H43" s="9">
        <v>-19.12575726887917</v>
      </c>
      <c r="I43" s="9">
        <v>-653.69994903897168</v>
      </c>
      <c r="J43" s="9">
        <v>-742.2390208740253</v>
      </c>
      <c r="K43" s="9">
        <v>-576.66366626301897</v>
      </c>
      <c r="L43" s="9">
        <v>-0.32869113775001324</v>
      </c>
      <c r="M43" s="9">
        <v>-0.33887631323699452</v>
      </c>
      <c r="N43" s="9">
        <v>-0.31947089381098692</v>
      </c>
      <c r="O43" s="9">
        <v>-10.914266632309591</v>
      </c>
      <c r="P43" s="9">
        <v>-12.392255161540561</v>
      </c>
      <c r="Q43" s="9">
        <v>-9.6282844262000253</v>
      </c>
      <c r="R43" s="9">
        <v>39.504150390625</v>
      </c>
      <c r="S43" s="9">
        <v>54.234313964843977</v>
      </c>
      <c r="T43" s="9">
        <v>28.082000732421989</v>
      </c>
      <c r="U43" s="9">
        <v>873.8642578125</v>
      </c>
      <c r="V43" s="9">
        <v>1230.205078125</v>
      </c>
      <c r="W43" s="9">
        <v>584.89892578125</v>
      </c>
      <c r="X43" s="9">
        <v>0.58764883795642042</v>
      </c>
      <c r="Y43" s="9">
        <v>0.80737145901830054</v>
      </c>
      <c r="Z43" s="9">
        <v>0.41742632508576971</v>
      </c>
      <c r="AA43" s="9">
        <v>12.999270051183004</v>
      </c>
      <c r="AB43" s="9">
        <v>18.313748120666986</v>
      </c>
      <c r="AC43" s="9">
        <v>8.6942499226829995</v>
      </c>
    </row>
    <row r="44" spans="1:29" ht="12.95" customHeight="1">
      <c r="A44" s="23"/>
      <c r="B44" s="21" t="s">
        <v>113</v>
      </c>
      <c r="C44" s="9">
        <v>94763.3046875</v>
      </c>
      <c r="D44" s="4">
        <v>-0.17374842385740052</v>
      </c>
      <c r="E44" s="4">
        <v>2.2718678637634042</v>
      </c>
      <c r="F44" s="9">
        <v>-0.42477958501899593</v>
      </c>
      <c r="G44" s="9">
        <v>-0.43794237806899616</v>
      </c>
      <c r="H44" s="9">
        <v>-0.41286375398900077</v>
      </c>
      <c r="I44" s="9">
        <v>-14.105993138579834</v>
      </c>
      <c r="J44" s="9">
        <v>-16.016258606569863</v>
      </c>
      <c r="K44" s="9">
        <v>-12.443893506010227</v>
      </c>
      <c r="L44" s="9">
        <v>-0.44825324150500023</v>
      </c>
      <c r="M44" s="9">
        <v>-0.46214342093000482</v>
      </c>
      <c r="N44" s="9">
        <v>-0.43567893220900089</v>
      </c>
      <c r="O44" s="9">
        <v>-14.885501497749829</v>
      </c>
      <c r="P44" s="9">
        <v>-16.901329749299293</v>
      </c>
      <c r="Q44" s="9">
        <v>-13.131552922350238</v>
      </c>
      <c r="R44" s="9">
        <v>0.65483903884887962</v>
      </c>
      <c r="S44" s="9">
        <v>0.89730453491219997</v>
      </c>
      <c r="T44" s="9">
        <v>0.46638584136963068</v>
      </c>
      <c r="U44" s="9">
        <v>14.485565185547017</v>
      </c>
      <c r="V44" s="9">
        <v>20.353713989258011</v>
      </c>
      <c r="W44" s="9">
        <v>9.7140045166019888</v>
      </c>
      <c r="X44" s="9">
        <v>0.69102596306485076</v>
      </c>
      <c r="Y44" s="9">
        <v>0.94689029458309903</v>
      </c>
      <c r="Z44" s="9">
        <v>0.49215869255258937</v>
      </c>
      <c r="AA44" s="9">
        <v>15.286048996830004</v>
      </c>
      <c r="AB44" s="9">
        <v>21.478476353665997</v>
      </c>
      <c r="AC44" s="9">
        <v>10.250808104081997</v>
      </c>
    </row>
    <row r="45" spans="1:29" ht="12.95" customHeight="1" thickBot="1">
      <c r="A45" s="23"/>
      <c r="B45" s="8" t="s">
        <v>114</v>
      </c>
      <c r="C45" s="10">
        <f>SUM(C34:C44)</f>
        <v>68427253.1796875</v>
      </c>
      <c r="D45" s="11">
        <v>-0.50823594018009999</v>
      </c>
      <c r="E45" s="11">
        <v>0.40156044358399612</v>
      </c>
      <c r="F45" s="10">
        <v>-402.12751569895772</v>
      </c>
      <c r="G45" s="10">
        <v>-414.58270525091211</v>
      </c>
      <c r="H45" s="10">
        <v>-390.85501692593971</v>
      </c>
      <c r="I45" s="10">
        <v>-13303.467342792545</v>
      </c>
      <c r="J45" s="10">
        <v>-15102.271647831425</v>
      </c>
      <c r="K45" s="10">
        <v>-11738.242254833691</v>
      </c>
      <c r="L45" s="10">
        <v>-0.74665831451937947</v>
      </c>
      <c r="M45" s="10">
        <v>-0.76978731753746388</v>
      </c>
      <c r="N45" s="10">
        <v>-0.72572428549901247</v>
      </c>
      <c r="O45" s="10">
        <v>-24.724328258314017</v>
      </c>
      <c r="P45" s="10">
        <v>-28.06865093838951</v>
      </c>
      <c r="Q45" s="10">
        <v>-21.814322799697038</v>
      </c>
      <c r="R45" s="10">
        <v>202.03933000565121</v>
      </c>
      <c r="S45" s="10">
        <v>277.32702255249205</v>
      </c>
      <c r="T45" s="10">
        <v>143.64884281158311</v>
      </c>
      <c r="U45" s="10">
        <v>4469.2846374511719</v>
      </c>
      <c r="V45" s="10">
        <v>6290.6569366455078</v>
      </c>
      <c r="W45" s="10">
        <v>2991.9485015869141</v>
      </c>
      <c r="X45" s="10">
        <v>0.31998983026505101</v>
      </c>
      <c r="Y45" s="10">
        <v>0.43905130794863467</v>
      </c>
      <c r="Z45" s="10">
        <v>0.2276023231200881</v>
      </c>
      <c r="AA45" s="10">
        <v>7.0784336300167752</v>
      </c>
      <c r="AB45" s="10">
        <v>9.9590769336151084</v>
      </c>
      <c r="AC45" s="10">
        <v>4.7405537811617222</v>
      </c>
    </row>
    <row r="46" spans="1:29" ht="12.95" customHeight="1">
      <c r="A46" s="21"/>
      <c r="B46" s="21" t="s">
        <v>115</v>
      </c>
      <c r="C46" s="9">
        <v>22713398</v>
      </c>
      <c r="D46" s="4">
        <v>-6.1503701753601092E-2</v>
      </c>
      <c r="E46" s="4">
        <v>2.0893497299308947</v>
      </c>
      <c r="F46" s="9">
        <v>-46.15717362669966</v>
      </c>
      <c r="G46" s="9">
        <v>-46.94359745499969</v>
      </c>
      <c r="H46" s="9">
        <v>-45.388452761897497</v>
      </c>
      <c r="I46" s="9">
        <v>-1613.3905298169702</v>
      </c>
      <c r="J46" s="9">
        <v>-1838.6765033220872</v>
      </c>
      <c r="K46" s="9">
        <v>-1416.0756986750057</v>
      </c>
      <c r="L46" s="9">
        <v>-0.69143607554330799</v>
      </c>
      <c r="M46" s="9">
        <v>-0.70322207686919569</v>
      </c>
      <c r="N46" s="9">
        <v>-0.6799159960792025</v>
      </c>
      <c r="O46" s="9">
        <v>-24.227646181829641</v>
      </c>
      <c r="P46" s="9">
        <v>-27.613298266479887</v>
      </c>
      <c r="Q46" s="9">
        <v>-21.262544927810268</v>
      </c>
      <c r="R46" s="9">
        <v>70.727966308593977</v>
      </c>
      <c r="S46" s="9">
        <v>94.18603515625</v>
      </c>
      <c r="T46" s="9">
        <v>48.73828125</v>
      </c>
      <c r="U46" s="9">
        <v>2818.79296875</v>
      </c>
      <c r="V46" s="9">
        <v>4148.375</v>
      </c>
      <c r="W46" s="9">
        <v>1723.89453125</v>
      </c>
      <c r="X46" s="9">
        <v>-1.4966988323998898E-3</v>
      </c>
      <c r="Y46" s="9">
        <v>-2.4963657168699527E-3</v>
      </c>
      <c r="Z46" s="9">
        <v>-7.7026922477996251E-4</v>
      </c>
      <c r="AA46" s="9">
        <v>-5.9649427063988014E-2</v>
      </c>
      <c r="AB46" s="9">
        <v>-0.10995118629699618</v>
      </c>
      <c r="AC46" s="9">
        <v>-2.7244841611491211E-2</v>
      </c>
    </row>
    <row r="47" spans="1:29" ht="12.95" customHeight="1"/>
    <row r="48" spans="1:29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</sheetData>
  <mergeCells count="2">
    <mergeCell ref="A2:A33"/>
    <mergeCell ref="A34:A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64"/>
  <sheetViews>
    <sheetView zoomScaleNormal="100" workbookViewId="0">
      <selection activeCell="A2" sqref="A2:A33"/>
    </sheetView>
  </sheetViews>
  <sheetFormatPr defaultRowHeight="12.75"/>
  <cols>
    <col min="1" max="29" width="15.7109375" customWidth="1"/>
  </cols>
  <sheetData>
    <row r="1" spans="1:29" ht="12.95" customHeight="1" thickBot="1">
      <c r="A1" s="21"/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50</v>
      </c>
      <c r="L1" s="5" t="s">
        <v>51</v>
      </c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 t="s">
        <v>67</v>
      </c>
      <c r="AC1" s="5" t="s">
        <v>68</v>
      </c>
    </row>
    <row r="2" spans="1:29" ht="12.95" customHeight="1">
      <c r="A2" s="22" t="s">
        <v>69</v>
      </c>
      <c r="B2" s="21" t="s">
        <v>70</v>
      </c>
      <c r="C2" s="9">
        <v>59270772</v>
      </c>
      <c r="D2" s="4">
        <v>-5.1824933877729933</v>
      </c>
      <c r="E2" s="4">
        <v>0.64299225739740962</v>
      </c>
      <c r="F2" s="9">
        <v>-2887.8229259329964</v>
      </c>
      <c r="G2" s="9">
        <v>-2977.0867961249896</v>
      </c>
      <c r="H2" s="9">
        <v>-2807.1238951679843</v>
      </c>
      <c r="I2" s="9">
        <v>-93938.761801489629</v>
      </c>
      <c r="J2" s="9">
        <v>-106552.61304873042</v>
      </c>
      <c r="K2" s="9">
        <v>-82959.494727700017</v>
      </c>
      <c r="L2" s="9">
        <v>-5.6620627853490078</v>
      </c>
      <c r="M2" s="9">
        <v>-5.8371439462629837</v>
      </c>
      <c r="N2" s="9">
        <v>-5.5037489595540023</v>
      </c>
      <c r="O2" s="9">
        <v>-184.74839029374925</v>
      </c>
      <c r="P2" s="9">
        <v>-209.58742716427878</v>
      </c>
      <c r="Q2" s="9">
        <v>-163.12936378560062</v>
      </c>
      <c r="R2" s="9">
        <v>112.591796875</v>
      </c>
      <c r="S2" s="9">
        <v>153.544921875</v>
      </c>
      <c r="T2" s="9">
        <v>80.579345703130002</v>
      </c>
      <c r="U2" s="9">
        <v>2490.6953125</v>
      </c>
      <c r="V2" s="9">
        <v>3482.921875</v>
      </c>
      <c r="W2" s="9">
        <v>1678.359375</v>
      </c>
      <c r="X2" s="9">
        <v>0.17218117095311136</v>
      </c>
      <c r="Y2" s="9">
        <v>0.23442644549460034</v>
      </c>
      <c r="Z2" s="9">
        <v>0.12342067630796993</v>
      </c>
      <c r="AA2" s="9">
        <v>3.808786484695986</v>
      </c>
      <c r="AB2" s="9">
        <v>5.3175361282989684</v>
      </c>
      <c r="AC2" s="9">
        <v>2.5706333380780109</v>
      </c>
    </row>
    <row r="3" spans="1:29" ht="12.95" customHeight="1">
      <c r="A3" s="22"/>
      <c r="B3" s="21" t="s">
        <v>71</v>
      </c>
      <c r="C3" s="9">
        <v>23486496</v>
      </c>
      <c r="D3" s="4">
        <v>-3.6601091048432011</v>
      </c>
      <c r="E3" s="4">
        <v>0.97291865626849727</v>
      </c>
      <c r="F3" s="9">
        <v>-1084.379582124202</v>
      </c>
      <c r="G3" s="9">
        <v>-1117.9118207754</v>
      </c>
      <c r="H3" s="9">
        <v>-1054.0580494332025</v>
      </c>
      <c r="I3" s="9">
        <v>-35393.435766480165</v>
      </c>
      <c r="J3" s="9">
        <v>-40152.605166319991</v>
      </c>
      <c r="K3" s="9">
        <v>-31251.244072909933</v>
      </c>
      <c r="L3" s="9">
        <v>-6.0384313597280084</v>
      </c>
      <c r="M3" s="9">
        <v>-6.2252887359250053</v>
      </c>
      <c r="N3" s="9">
        <v>-5.8694012696729772</v>
      </c>
      <c r="O3" s="9">
        <v>-198.24583440747028</v>
      </c>
      <c r="P3" s="9">
        <v>-224.96729719049927</v>
      </c>
      <c r="Q3" s="9">
        <v>-174.99100685729991</v>
      </c>
      <c r="R3" s="9">
        <v>69.107788085940001</v>
      </c>
      <c r="S3" s="9">
        <v>95.148193359380002</v>
      </c>
      <c r="T3" s="9">
        <v>48.986328125</v>
      </c>
      <c r="U3" s="9">
        <v>1528.73046875</v>
      </c>
      <c r="V3" s="9">
        <v>2158.26171875</v>
      </c>
      <c r="W3" s="9">
        <v>1020.3125</v>
      </c>
      <c r="X3" s="9">
        <v>0.25012577629405008</v>
      </c>
      <c r="Y3" s="9">
        <v>0.34218605294960014</v>
      </c>
      <c r="Z3" s="9">
        <v>0.17843671025679964</v>
      </c>
      <c r="AA3" s="9">
        <v>5.5329844134860195</v>
      </c>
      <c r="AB3" s="9">
        <v>7.7618673616619844</v>
      </c>
      <c r="AC3" s="9">
        <v>3.7165196133890106</v>
      </c>
    </row>
    <row r="4" spans="1:29" ht="12.95" customHeight="1">
      <c r="A4" s="22"/>
      <c r="B4" s="21" t="s">
        <v>72</v>
      </c>
      <c r="C4" s="9">
        <v>27865108</v>
      </c>
      <c r="D4" s="4">
        <v>-5.0668152341428083</v>
      </c>
      <c r="E4" s="4">
        <v>0.83587987811540643</v>
      </c>
      <c r="F4" s="9">
        <v>-1590.2833849680974</v>
      </c>
      <c r="G4" s="9">
        <v>-1639.4588607154001</v>
      </c>
      <c r="H4" s="9">
        <v>-1545.8168745885996</v>
      </c>
      <c r="I4" s="9">
        <v>-51898.889292740263</v>
      </c>
      <c r="J4" s="9">
        <v>-58877.101720289793</v>
      </c>
      <c r="K4" s="9">
        <v>-45825.31763877999</v>
      </c>
      <c r="L4" s="9">
        <v>-6.9428934934639983</v>
      </c>
      <c r="M4" s="9">
        <v>-7.157676704207006</v>
      </c>
      <c r="N4" s="9">
        <v>-6.7486324243270133</v>
      </c>
      <c r="O4" s="9">
        <v>-227.38934148795033</v>
      </c>
      <c r="P4" s="9">
        <v>-258.00851072707974</v>
      </c>
      <c r="Q4" s="9">
        <v>-200.74129614705998</v>
      </c>
      <c r="R4" s="9">
        <v>65.168701171880002</v>
      </c>
      <c r="S4" s="9">
        <v>87.49365234375</v>
      </c>
      <c r="T4" s="9">
        <v>47.3740234375</v>
      </c>
      <c r="U4" s="9">
        <v>1441.5703125</v>
      </c>
      <c r="V4" s="9">
        <v>1984.5625</v>
      </c>
      <c r="W4" s="9">
        <v>986.6953125</v>
      </c>
      <c r="X4" s="9">
        <v>0.19975654247279984</v>
      </c>
      <c r="Y4" s="9">
        <v>0.26882744238309897</v>
      </c>
      <c r="Z4" s="9">
        <v>0.14486345483017971</v>
      </c>
      <c r="AA4" s="9">
        <v>4.4187763097299921</v>
      </c>
      <c r="AB4" s="9">
        <v>6.0978597997670363</v>
      </c>
      <c r="AC4" s="9">
        <v>3.0172482136609915</v>
      </c>
    </row>
    <row r="5" spans="1:29" ht="12.95" customHeight="1">
      <c r="A5" s="22"/>
      <c r="B5" s="21" t="s">
        <v>73</v>
      </c>
      <c r="C5" s="9">
        <v>36900848</v>
      </c>
      <c r="D5" s="4">
        <v>-1.4644146433183955</v>
      </c>
      <c r="E5" s="4">
        <v>0.16488326796079633</v>
      </c>
      <c r="F5" s="9">
        <v>-1374.9639094568993</v>
      </c>
      <c r="G5" s="9">
        <v>-1417.5681114791005</v>
      </c>
      <c r="H5" s="9">
        <v>-1336.396899216903</v>
      </c>
      <c r="I5" s="9">
        <v>-45639.180027930066</v>
      </c>
      <c r="J5" s="9">
        <v>-51818.617911450099</v>
      </c>
      <c r="K5" s="9">
        <v>-40262.480694700032</v>
      </c>
      <c r="L5" s="9">
        <v>-4.0737828942010026</v>
      </c>
      <c r="M5" s="9">
        <v>-4.2000295984219918</v>
      </c>
      <c r="N5" s="9">
        <v>-3.9594907758490052</v>
      </c>
      <c r="O5" s="9">
        <v>-135.37828953062944</v>
      </c>
      <c r="P5" s="9">
        <v>-153.7169036303294</v>
      </c>
      <c r="Q5" s="9">
        <v>-119.42228346836964</v>
      </c>
      <c r="R5" s="9">
        <v>18.162841796869998</v>
      </c>
      <c r="S5" s="9">
        <v>24.9296875</v>
      </c>
      <c r="T5" s="9">
        <v>12.913818359369998</v>
      </c>
      <c r="U5" s="9">
        <v>401.7734375</v>
      </c>
      <c r="V5" s="9">
        <v>565.4609375</v>
      </c>
      <c r="W5" s="9">
        <v>268.9765625</v>
      </c>
      <c r="X5" s="9">
        <v>5.4826642293180683E-2</v>
      </c>
      <c r="Y5" s="9">
        <v>7.5064288600600548E-2</v>
      </c>
      <c r="Z5" s="9">
        <v>3.9081358341049643E-2</v>
      </c>
      <c r="AA5" s="9">
        <v>1.212809763676006</v>
      </c>
      <c r="AB5" s="9">
        <v>1.7026964302839929</v>
      </c>
      <c r="AC5" s="9">
        <v>0.81399524122699063</v>
      </c>
    </row>
    <row r="6" spans="1:29" ht="12.95" customHeight="1">
      <c r="A6" s="22"/>
      <c r="B6" s="21" t="s">
        <v>74</v>
      </c>
      <c r="C6" s="9">
        <v>25653830</v>
      </c>
      <c r="D6" s="4">
        <v>-1.6733927959279029</v>
      </c>
      <c r="E6" s="4">
        <v>0.32721714874429608</v>
      </c>
      <c r="F6" s="9">
        <v>-1035.6154009550955</v>
      </c>
      <c r="G6" s="9">
        <v>-1067.6982856983013</v>
      </c>
      <c r="H6" s="9">
        <v>-1006.5758021133988</v>
      </c>
      <c r="I6" s="9">
        <v>-34318.825731749879</v>
      </c>
      <c r="J6" s="9">
        <v>-38962.402523089899</v>
      </c>
      <c r="K6" s="9">
        <v>-30278.352643540013</v>
      </c>
      <c r="L6" s="9">
        <v>-2.7519935442760044</v>
      </c>
      <c r="M6" s="9">
        <v>-2.8372720662570003</v>
      </c>
      <c r="N6" s="9">
        <v>-2.6747931276420047</v>
      </c>
      <c r="O6" s="9">
        <v>-91.401533008559909</v>
      </c>
      <c r="P6" s="9">
        <v>-103.78016248112954</v>
      </c>
      <c r="Q6" s="9">
        <v>-80.631066011540042</v>
      </c>
      <c r="R6" s="9">
        <v>24.4248046875</v>
      </c>
      <c r="S6" s="9">
        <v>33.236328125</v>
      </c>
      <c r="T6" s="9">
        <v>17.517211914059999</v>
      </c>
      <c r="U6" s="9">
        <v>540.2890625</v>
      </c>
      <c r="V6" s="9">
        <v>753.8828125</v>
      </c>
      <c r="W6" s="9">
        <v>364.83984375</v>
      </c>
      <c r="X6" s="9">
        <v>5.7132581966840235E-2</v>
      </c>
      <c r="Y6" s="9">
        <v>7.7763859008999958E-2</v>
      </c>
      <c r="Z6" s="9">
        <v>4.0965467340110528E-2</v>
      </c>
      <c r="AA6" s="9">
        <v>1.2638191113910011</v>
      </c>
      <c r="AB6" s="9">
        <v>1.763931188724996</v>
      </c>
      <c r="AC6" s="9">
        <v>0.85323786601300355</v>
      </c>
    </row>
    <row r="7" spans="1:29" ht="12.95" customHeight="1">
      <c r="A7" s="22"/>
      <c r="B7" s="21" t="s">
        <v>75</v>
      </c>
      <c r="C7" s="9">
        <v>111998184</v>
      </c>
      <c r="D7" s="4">
        <v>-1.1888608861521988</v>
      </c>
      <c r="E7" s="4">
        <v>0.13217356288640048</v>
      </c>
      <c r="F7" s="9">
        <v>-3093.2960718100076</v>
      </c>
      <c r="G7" s="9">
        <v>-3189.1093167770014</v>
      </c>
      <c r="H7" s="9">
        <v>-3006.5789597100229</v>
      </c>
      <c r="I7" s="9">
        <v>-102368.7900453005</v>
      </c>
      <c r="J7" s="9">
        <v>-116212.29591344949</v>
      </c>
      <c r="K7" s="9">
        <v>-90322.970524429344</v>
      </c>
      <c r="L7" s="9">
        <v>-3.1849750442519849</v>
      </c>
      <c r="M7" s="9">
        <v>-3.2836381030809889</v>
      </c>
      <c r="N7" s="9">
        <v>-3.0956737542799999</v>
      </c>
      <c r="O7" s="9">
        <v>-105.49225024498082</v>
      </c>
      <c r="P7" s="9">
        <v>-119.76310744902003</v>
      </c>
      <c r="Q7" s="9">
        <v>-93.074764524770217</v>
      </c>
      <c r="R7" s="9">
        <v>44.5263671875</v>
      </c>
      <c r="S7" s="9">
        <v>61.1376953125</v>
      </c>
      <c r="T7" s="9">
        <v>31.64794921875</v>
      </c>
      <c r="U7" s="9">
        <v>984.921875</v>
      </c>
      <c r="V7" s="9">
        <v>1386.78125</v>
      </c>
      <c r="W7" s="9">
        <v>659.09375</v>
      </c>
      <c r="X7" s="9">
        <v>4.6759314459629664E-2</v>
      </c>
      <c r="Y7" s="9">
        <v>6.4194389351300174E-2</v>
      </c>
      <c r="Z7" s="9">
        <v>3.323978123628013E-2</v>
      </c>
      <c r="AA7" s="9">
        <v>1.0343536620219993</v>
      </c>
      <c r="AB7" s="9">
        <v>1.4561325335769766</v>
      </c>
      <c r="AC7" s="9">
        <v>0.69232545518499933</v>
      </c>
    </row>
    <row r="8" spans="1:29" ht="12.95" customHeight="1">
      <c r="A8" s="22"/>
      <c r="B8" s="21" t="s">
        <v>76</v>
      </c>
      <c r="C8" s="9">
        <v>46637636</v>
      </c>
      <c r="D8" s="4">
        <v>-2.1751155463672944</v>
      </c>
      <c r="E8" s="4">
        <v>0.23756135828820391</v>
      </c>
      <c r="F8" s="9">
        <v>-1952.2286986558029</v>
      </c>
      <c r="G8" s="9">
        <v>-2012.6910310233943</v>
      </c>
      <c r="H8" s="9">
        <v>-1897.5293922012061</v>
      </c>
      <c r="I8" s="9">
        <v>-64258.889079960063</v>
      </c>
      <c r="J8" s="9">
        <v>-72930.379368450027</v>
      </c>
      <c r="K8" s="9">
        <v>-56712.789351339918</v>
      </c>
      <c r="L8" s="9">
        <v>-4.818439027236991</v>
      </c>
      <c r="M8" s="9">
        <v>-4.9677738940469851</v>
      </c>
      <c r="N8" s="9">
        <v>-4.6833406811890086</v>
      </c>
      <c r="O8" s="9">
        <v>-158.74164663810006</v>
      </c>
      <c r="P8" s="9">
        <v>-180.1733193150003</v>
      </c>
      <c r="Q8" s="9">
        <v>-140.09186436704022</v>
      </c>
      <c r="R8" s="9">
        <v>32.92041015625</v>
      </c>
      <c r="S8" s="9">
        <v>44.9580078125</v>
      </c>
      <c r="T8" s="9">
        <v>23.527099609369998</v>
      </c>
      <c r="U8" s="9">
        <v>728.2109375</v>
      </c>
      <c r="V8" s="9">
        <v>1019.828125</v>
      </c>
      <c r="W8" s="9">
        <v>490.01171875</v>
      </c>
      <c r="X8" s="9">
        <v>7.2323371689709148E-2</v>
      </c>
      <c r="Y8" s="9">
        <v>9.8560656261298618E-2</v>
      </c>
      <c r="Z8" s="9">
        <v>5.1793251787310091E-2</v>
      </c>
      <c r="AA8" s="9">
        <v>1.5999078472819974</v>
      </c>
      <c r="AB8" s="9">
        <v>2.2357596787149987</v>
      </c>
      <c r="AC8" s="9">
        <v>1.0788009215860086</v>
      </c>
    </row>
    <row r="9" spans="1:29" ht="12.95" customHeight="1">
      <c r="A9" s="22"/>
      <c r="B9" s="21" t="s">
        <v>77</v>
      </c>
      <c r="C9" s="9">
        <v>34379552</v>
      </c>
      <c r="D9" s="4">
        <v>-3.1422615625904058</v>
      </c>
      <c r="E9" s="4">
        <v>0.43288148977470087</v>
      </c>
      <c r="F9" s="9">
        <v>-1936.1130297609052</v>
      </c>
      <c r="G9" s="9">
        <v>-1996.0321465293964</v>
      </c>
      <c r="H9" s="9">
        <v>-1881.9072480331961</v>
      </c>
      <c r="I9" s="9">
        <v>-63622.877875870094</v>
      </c>
      <c r="J9" s="9">
        <v>-72201.829288340174</v>
      </c>
      <c r="K9" s="9">
        <v>-56157.017313489923</v>
      </c>
      <c r="L9" s="9">
        <v>-6.0081803182740146</v>
      </c>
      <c r="M9" s="9">
        <v>-6.1941313919389813</v>
      </c>
      <c r="N9" s="9">
        <v>-5.8399554226139969</v>
      </c>
      <c r="O9" s="9">
        <v>-197.51502466109014</v>
      </c>
      <c r="P9" s="9">
        <v>-224.15248177932062</v>
      </c>
      <c r="Q9" s="9">
        <v>-174.33385893387003</v>
      </c>
      <c r="R9" s="9">
        <v>43.14892578125</v>
      </c>
      <c r="S9" s="9">
        <v>58.53173828125</v>
      </c>
      <c r="T9" s="9">
        <v>31.045166015630002</v>
      </c>
      <c r="U9" s="9">
        <v>954.5078125</v>
      </c>
      <c r="V9" s="9">
        <v>1327.671875</v>
      </c>
      <c r="W9" s="9">
        <v>646.578125</v>
      </c>
      <c r="X9" s="9">
        <v>0.11704476404030117</v>
      </c>
      <c r="Y9" s="9">
        <v>0.15874391052409997</v>
      </c>
      <c r="Z9" s="9">
        <v>8.4222509619600316E-2</v>
      </c>
      <c r="AA9" s="9">
        <v>2.5891249113099946</v>
      </c>
      <c r="AB9" s="9">
        <v>3.60081546780998</v>
      </c>
      <c r="AC9" s="9">
        <v>1.7542052280190035</v>
      </c>
    </row>
    <row r="10" spans="1:29" ht="12.95" customHeight="1">
      <c r="A10" s="22"/>
      <c r="B10" s="21" t="s">
        <v>78</v>
      </c>
      <c r="C10" s="9">
        <v>8914583</v>
      </c>
      <c r="D10" s="4">
        <v>-0.94173568130620211</v>
      </c>
      <c r="E10" s="4">
        <v>0.10948041620589777</v>
      </c>
      <c r="F10" s="9">
        <v>-221.77094627000042</v>
      </c>
      <c r="G10" s="9">
        <v>-228.64364130089962</v>
      </c>
      <c r="H10" s="9">
        <v>-215.54904155219992</v>
      </c>
      <c r="I10" s="9">
        <v>-7369.840444853995</v>
      </c>
      <c r="J10" s="9">
        <v>-8368.1765505970106</v>
      </c>
      <c r="K10" s="9">
        <v>-6501.2112958210055</v>
      </c>
      <c r="L10" s="9">
        <v>-2.5367244302699987</v>
      </c>
      <c r="M10" s="9">
        <v>-2.6153469938220013</v>
      </c>
      <c r="N10" s="9">
        <v>-2.4655422835759992</v>
      </c>
      <c r="O10" s="9">
        <v>-84.38249269850985</v>
      </c>
      <c r="P10" s="9">
        <v>-95.817724372949669</v>
      </c>
      <c r="Q10" s="9">
        <v>-74.433137925419942</v>
      </c>
      <c r="R10" s="9">
        <v>2.9334106445320458</v>
      </c>
      <c r="S10" s="9">
        <v>4.025390625</v>
      </c>
      <c r="T10" s="9">
        <v>2.086181640625</v>
      </c>
      <c r="U10" s="9">
        <v>64.888671875</v>
      </c>
      <c r="V10" s="9">
        <v>91.3046875</v>
      </c>
      <c r="W10" s="9">
        <v>43.44921875</v>
      </c>
      <c r="X10" s="9">
        <v>4.9762582499660368E-2</v>
      </c>
      <c r="Y10" s="9">
        <v>6.8346443213599173E-2</v>
      </c>
      <c r="Z10" s="9">
        <v>3.5359906673700259E-2</v>
      </c>
      <c r="AA10" s="9">
        <v>1.1007878531229949</v>
      </c>
      <c r="AB10" s="9">
        <v>1.5503144188940041</v>
      </c>
      <c r="AC10" s="9">
        <v>0.73648447893398838</v>
      </c>
    </row>
    <row r="11" spans="1:29" ht="12.95" customHeight="1">
      <c r="A11" s="22"/>
      <c r="B11" s="21" t="s">
        <v>79</v>
      </c>
      <c r="C11" s="9">
        <v>74082016</v>
      </c>
      <c r="D11" s="4">
        <v>-4.4140700133399946</v>
      </c>
      <c r="E11" s="4">
        <v>0.76707678617749764</v>
      </c>
      <c r="F11" s="9">
        <v>-3094.0810702430026</v>
      </c>
      <c r="G11" s="9">
        <v>-3189.7376177650003</v>
      </c>
      <c r="H11" s="9">
        <v>-3007.5943639910256</v>
      </c>
      <c r="I11" s="9">
        <v>-100799.66110008024</v>
      </c>
      <c r="J11" s="9">
        <v>-114343.28670482989</v>
      </c>
      <c r="K11" s="9">
        <v>-89011.43387913052</v>
      </c>
      <c r="L11" s="9">
        <v>-5.4311177058420128</v>
      </c>
      <c r="M11" s="9">
        <v>-5.5991927828950168</v>
      </c>
      <c r="N11" s="9">
        <v>-5.2790728831590172</v>
      </c>
      <c r="O11" s="9">
        <v>-178.40541117440989</v>
      </c>
      <c r="P11" s="9">
        <v>-202.45830794162976</v>
      </c>
      <c r="Q11" s="9">
        <v>-157.47317623168965</v>
      </c>
      <c r="R11" s="9">
        <v>172.0390625</v>
      </c>
      <c r="S11" s="9">
        <v>236.2392578125</v>
      </c>
      <c r="T11" s="9">
        <v>122.27392578125</v>
      </c>
      <c r="U11" s="9">
        <v>3805.609375</v>
      </c>
      <c r="V11" s="9">
        <v>5358.6875</v>
      </c>
      <c r="W11" s="9">
        <v>2546.6640625</v>
      </c>
      <c r="X11" s="9">
        <v>0.19198369712017005</v>
      </c>
      <c r="Y11" s="9">
        <v>0.26295727562650129</v>
      </c>
      <c r="Z11" s="9">
        <v>0.13679657184160998</v>
      </c>
      <c r="AA11" s="9">
        <v>4.2468345544679948</v>
      </c>
      <c r="AB11" s="9">
        <v>5.9647058002980202</v>
      </c>
      <c r="AC11" s="9">
        <v>2.8492293424920092</v>
      </c>
    </row>
    <row r="12" spans="1:29" ht="12.95" customHeight="1">
      <c r="A12" s="22"/>
      <c r="B12" s="21" t="s">
        <v>80</v>
      </c>
      <c r="C12" s="9">
        <v>38867404</v>
      </c>
      <c r="D12" s="4">
        <v>-1.0694883954170962</v>
      </c>
      <c r="E12" s="4">
        <v>0.23324057928790154</v>
      </c>
      <c r="F12" s="9">
        <v>-871.30052046890341</v>
      </c>
      <c r="G12" s="9">
        <v>-898.28254440820456</v>
      </c>
      <c r="H12" s="9">
        <v>-846.88292190730135</v>
      </c>
      <c r="I12" s="9">
        <v>-28783.185577359982</v>
      </c>
      <c r="J12" s="9">
        <v>-32672.755931860302</v>
      </c>
      <c r="K12" s="9">
        <v>-25398.598493630067</v>
      </c>
      <c r="L12" s="9">
        <v>-1.9383218927150097</v>
      </c>
      <c r="M12" s="9">
        <v>-1.9983868226180022</v>
      </c>
      <c r="N12" s="9">
        <v>-1.8839447406059975</v>
      </c>
      <c r="O12" s="9">
        <v>-64.411569622749994</v>
      </c>
      <c r="P12" s="9">
        <v>-73.13668953214983</v>
      </c>
      <c r="Q12" s="9">
        <v>-56.820041497629973</v>
      </c>
      <c r="R12" s="9">
        <v>28.552490234380002</v>
      </c>
      <c r="S12" s="9">
        <v>39.642822265619998</v>
      </c>
      <c r="T12" s="9">
        <v>20.068115234369998</v>
      </c>
      <c r="U12" s="9">
        <v>631.5703125</v>
      </c>
      <c r="V12" s="9">
        <v>899.171875</v>
      </c>
      <c r="W12" s="9">
        <v>417.953125</v>
      </c>
      <c r="X12" s="9">
        <v>5.7812885933419267E-2</v>
      </c>
      <c r="Y12" s="9">
        <v>8.0289937346369911E-2</v>
      </c>
      <c r="Z12" s="9">
        <v>4.062679196103014E-2</v>
      </c>
      <c r="AA12" s="9">
        <v>1.2788761250889991</v>
      </c>
      <c r="AB12" s="9">
        <v>1.8212441403889841</v>
      </c>
      <c r="AC12" s="9">
        <v>0.84618897147750261</v>
      </c>
    </row>
    <row r="13" spans="1:29" ht="12.95" customHeight="1">
      <c r="A13" s="22"/>
      <c r="B13" s="21" t="s">
        <v>81</v>
      </c>
      <c r="C13" s="9">
        <v>94976488</v>
      </c>
      <c r="D13" s="4">
        <v>-5.9377320915359917</v>
      </c>
      <c r="E13" s="4">
        <v>0.83466426316709885</v>
      </c>
      <c r="F13" s="9">
        <v>-4614.8156601669907</v>
      </c>
      <c r="G13" s="9">
        <v>-4757.4246575020079</v>
      </c>
      <c r="H13" s="9">
        <v>-4485.9081584450032</v>
      </c>
      <c r="I13" s="9">
        <v>-149791.64804320969</v>
      </c>
      <c r="J13" s="9">
        <v>-169887.20344352908</v>
      </c>
      <c r="K13" s="9">
        <v>-132299.51188927982</v>
      </c>
      <c r="L13" s="9">
        <v>-5.7846811859139962</v>
      </c>
      <c r="M13" s="9">
        <v>-5.9634965734809953</v>
      </c>
      <c r="N13" s="9">
        <v>-5.6230189503289978</v>
      </c>
      <c r="O13" s="9">
        <v>-188.24477012501939</v>
      </c>
      <c r="P13" s="9">
        <v>-213.5258503387704</v>
      </c>
      <c r="Q13" s="9">
        <v>-166.2399306221505</v>
      </c>
      <c r="R13" s="9">
        <v>229.6279296875</v>
      </c>
      <c r="S13" s="9">
        <v>311.3994140625</v>
      </c>
      <c r="T13" s="9">
        <v>165.24853515625</v>
      </c>
      <c r="U13" s="9">
        <v>5079.484375</v>
      </c>
      <c r="V13" s="9">
        <v>7063.5625</v>
      </c>
      <c r="W13" s="9">
        <v>3441.8125</v>
      </c>
      <c r="X13" s="9">
        <v>0.23605752798749968</v>
      </c>
      <c r="Y13" s="9">
        <v>0.31961435330230081</v>
      </c>
      <c r="Z13" s="9">
        <v>0.17014924042514945</v>
      </c>
      <c r="AA13" s="9">
        <v>5.2217836061460048</v>
      </c>
      <c r="AB13" s="9">
        <v>7.2498684571509671</v>
      </c>
      <c r="AC13" s="9">
        <v>3.5439064534159854</v>
      </c>
    </row>
    <row r="14" spans="1:29" ht="12.95" customHeight="1">
      <c r="A14" s="22"/>
      <c r="B14" s="21" t="s">
        <v>82</v>
      </c>
      <c r="C14" s="9">
        <v>55982944</v>
      </c>
      <c r="D14" s="4">
        <v>-5.8324586356925039</v>
      </c>
      <c r="E14" s="4">
        <v>0.70229258899379943</v>
      </c>
      <c r="F14" s="9">
        <v>-3306.7972355039965</v>
      </c>
      <c r="G14" s="9">
        <v>-3409.0220031780191</v>
      </c>
      <c r="H14" s="9">
        <v>-3214.3758576000109</v>
      </c>
      <c r="I14" s="9">
        <v>-107657.35639023967</v>
      </c>
      <c r="J14" s="9">
        <v>-122118.27863238938</v>
      </c>
      <c r="K14" s="9">
        <v>-95070.563894399907</v>
      </c>
      <c r="L14" s="9">
        <v>-7.16908915361401</v>
      </c>
      <c r="M14" s="9">
        <v>-7.3907980550930006</v>
      </c>
      <c r="N14" s="9">
        <v>-6.968599378776986</v>
      </c>
      <c r="O14" s="9">
        <v>-234.16518052272022</v>
      </c>
      <c r="P14" s="9">
        <v>-265.66168847210974</v>
      </c>
      <c r="Q14" s="9">
        <v>-206.75223980734972</v>
      </c>
      <c r="R14" s="9">
        <v>113.44580078125</v>
      </c>
      <c r="S14" s="9">
        <v>153.6943359375</v>
      </c>
      <c r="T14" s="9">
        <v>81.72607421875</v>
      </c>
      <c r="U14" s="9">
        <v>2509.515625</v>
      </c>
      <c r="V14" s="9">
        <v>3486.296875</v>
      </c>
      <c r="W14" s="9">
        <v>1702.1875</v>
      </c>
      <c r="X14" s="9">
        <v>0.19385076863459894</v>
      </c>
      <c r="Y14" s="9">
        <v>0.26185301209840084</v>
      </c>
      <c r="Z14" s="9">
        <v>0.1400545558813695</v>
      </c>
      <c r="AA14" s="9">
        <v>4.2881361336859811</v>
      </c>
      <c r="AB14" s="9">
        <v>5.9396577150320127</v>
      </c>
      <c r="AC14" s="9">
        <v>2.9170874149340023</v>
      </c>
    </row>
    <row r="15" spans="1:29" ht="12.95" customHeight="1">
      <c r="A15" s="22"/>
      <c r="B15" s="21" t="s">
        <v>83</v>
      </c>
      <c r="C15" s="9">
        <v>66545308</v>
      </c>
      <c r="D15" s="4">
        <v>-4.5935110835077069</v>
      </c>
      <c r="E15" s="4">
        <v>0.40992955848069812</v>
      </c>
      <c r="F15" s="9">
        <v>-3592.9411689130065</v>
      </c>
      <c r="G15" s="9">
        <v>-3704.0409814250015</v>
      </c>
      <c r="H15" s="9">
        <v>-3492.4814362270117</v>
      </c>
      <c r="I15" s="9">
        <v>-117231.03569024056</v>
      </c>
      <c r="J15" s="9">
        <v>-132992.27792009059</v>
      </c>
      <c r="K15" s="9">
        <v>-103512.99396409001</v>
      </c>
      <c r="L15" s="9">
        <v>-6.0667650703700247</v>
      </c>
      <c r="M15" s="9">
        <v>-6.2544095441010086</v>
      </c>
      <c r="N15" s="9">
        <v>-5.8970669038000096</v>
      </c>
      <c r="O15" s="9">
        <v>-198.38591568405081</v>
      </c>
      <c r="P15" s="9">
        <v>-225.08248778220059</v>
      </c>
      <c r="Q15" s="9">
        <v>-175.1510741817001</v>
      </c>
      <c r="R15" s="9">
        <v>79.80908203125</v>
      </c>
      <c r="S15" s="9">
        <v>108.501953125</v>
      </c>
      <c r="T15" s="9">
        <v>57.2919921875</v>
      </c>
      <c r="U15" s="9">
        <v>1765.5</v>
      </c>
      <c r="V15" s="9">
        <v>2461.140625</v>
      </c>
      <c r="W15" s="9">
        <v>1193.265625</v>
      </c>
      <c r="X15" s="9">
        <v>0.11256119733219982</v>
      </c>
      <c r="Y15" s="9">
        <v>0.15291360082079919</v>
      </c>
      <c r="Z15" s="9">
        <v>8.0863634833099773E-2</v>
      </c>
      <c r="AA15" s="9">
        <v>2.4899447236740002</v>
      </c>
      <c r="AB15" s="9">
        <v>3.4685658116180207</v>
      </c>
      <c r="AC15" s="9">
        <v>1.6842457051910174</v>
      </c>
    </row>
    <row r="16" spans="1:29" ht="12.95" customHeight="1">
      <c r="A16" s="22"/>
      <c r="B16" s="21" t="s">
        <v>84</v>
      </c>
      <c r="C16" s="9">
        <v>80499136</v>
      </c>
      <c r="D16" s="4">
        <v>-2.9583090704046953</v>
      </c>
      <c r="E16" s="4">
        <v>0.55353598677110227</v>
      </c>
      <c r="F16" s="9">
        <v>-2857.8822383549996</v>
      </c>
      <c r="G16" s="9">
        <v>-2946.2517433759931</v>
      </c>
      <c r="H16" s="9">
        <v>-2777.9764244879771</v>
      </c>
      <c r="I16" s="9">
        <v>-93238.107169029303</v>
      </c>
      <c r="J16" s="9">
        <v>-105773.06509419996</v>
      </c>
      <c r="K16" s="9">
        <v>-82328.091405489482</v>
      </c>
      <c r="L16" s="9">
        <v>-3.656252677615015</v>
      </c>
      <c r="M16" s="9">
        <v>-3.7693288883170055</v>
      </c>
      <c r="N16" s="9">
        <v>-3.5539966304349946</v>
      </c>
      <c r="O16" s="9">
        <v>-119.46120046203941</v>
      </c>
      <c r="P16" s="9">
        <v>-135.5314086280905</v>
      </c>
      <c r="Q16" s="9">
        <v>-105.47459497807995</v>
      </c>
      <c r="R16" s="9">
        <v>138.205078125</v>
      </c>
      <c r="S16" s="9">
        <v>191.3125</v>
      </c>
      <c r="T16" s="9">
        <v>97.44775390625</v>
      </c>
      <c r="U16" s="9">
        <v>3057.234375</v>
      </c>
      <c r="V16" s="9">
        <v>4339.609375</v>
      </c>
      <c r="W16" s="9">
        <v>2029.640625</v>
      </c>
      <c r="X16" s="9">
        <v>0.16364259632872002</v>
      </c>
      <c r="Y16" s="9">
        <v>0.22539545997479848</v>
      </c>
      <c r="Z16" s="9">
        <v>0.11595764129677022</v>
      </c>
      <c r="AA16" s="9">
        <v>3.6199067286920013</v>
      </c>
      <c r="AB16" s="9">
        <v>5.1126846790409957</v>
      </c>
      <c r="AC16" s="9">
        <v>2.4151915198889924</v>
      </c>
    </row>
    <row r="17" spans="1:29" ht="12.95" customHeight="1">
      <c r="A17" s="22"/>
      <c r="B17" s="21" t="s">
        <v>85</v>
      </c>
      <c r="C17" s="9">
        <v>46555616</v>
      </c>
      <c r="D17" s="4">
        <v>-3.6347664002839011</v>
      </c>
      <c r="E17" s="4">
        <v>0.33602767061098859</v>
      </c>
      <c r="F17" s="9">
        <v>-2916.128811665898</v>
      </c>
      <c r="G17" s="9">
        <v>-3006.3741831407096</v>
      </c>
      <c r="H17" s="9">
        <v>-2834.4901030909095</v>
      </c>
      <c r="I17" s="9">
        <v>-95797.376979649998</v>
      </c>
      <c r="J17" s="9">
        <v>-108713.12556113023</v>
      </c>
      <c r="K17" s="9">
        <v>-84557.342495969962</v>
      </c>
      <c r="L17" s="9">
        <v>-6.4032208118170217</v>
      </c>
      <c r="M17" s="9">
        <v>-6.6014196183039928</v>
      </c>
      <c r="N17" s="9">
        <v>-6.2239053215139961</v>
      </c>
      <c r="O17" s="9">
        <v>-210.69078787201943</v>
      </c>
      <c r="P17" s="9">
        <v>-239.11571108769022</v>
      </c>
      <c r="Q17" s="9">
        <v>-185.95449064781951</v>
      </c>
      <c r="R17" s="9">
        <v>46.32958984375</v>
      </c>
      <c r="S17" s="9">
        <v>63.15576171875</v>
      </c>
      <c r="T17" s="9">
        <v>33.166259765619998</v>
      </c>
      <c r="U17" s="9">
        <v>1024.8359375</v>
      </c>
      <c r="V17" s="9">
        <v>1432.625</v>
      </c>
      <c r="W17" s="9">
        <v>690.7890625</v>
      </c>
      <c r="X17" s="9">
        <v>9.0199002500400027E-2</v>
      </c>
      <c r="Y17" s="9">
        <v>0.12292010317730018</v>
      </c>
      <c r="Z17" s="9">
        <v>6.4595748428020627E-2</v>
      </c>
      <c r="AA17" s="9">
        <v>1.9952745526400122</v>
      </c>
      <c r="AB17" s="9">
        <v>2.7882182076800177</v>
      </c>
      <c r="AC17" s="9">
        <v>1.3454146881559836</v>
      </c>
    </row>
    <row r="18" spans="1:29" ht="12.95" customHeight="1">
      <c r="A18" s="22"/>
      <c r="B18" s="21" t="s">
        <v>86</v>
      </c>
      <c r="C18" s="9">
        <v>27592386</v>
      </c>
      <c r="D18" s="4">
        <v>-1.8077388923704021</v>
      </c>
      <c r="E18" s="4">
        <v>0.36054495285249999</v>
      </c>
      <c r="F18" s="9">
        <v>-961.79568250779994</v>
      </c>
      <c r="G18" s="9">
        <v>-991.57190754150361</v>
      </c>
      <c r="H18" s="9">
        <v>-934.85351523320423</v>
      </c>
      <c r="I18" s="9">
        <v>-31698.83306424995</v>
      </c>
      <c r="J18" s="9">
        <v>-35978.314432050101</v>
      </c>
      <c r="K18" s="9">
        <v>-27974.80007912009</v>
      </c>
      <c r="L18" s="9">
        <v>-3.5719756746359792</v>
      </c>
      <c r="M18" s="9">
        <v>-3.6826103725159953</v>
      </c>
      <c r="N18" s="9">
        <v>-3.4718425494610017</v>
      </c>
      <c r="O18" s="9">
        <v>-118.23837839976932</v>
      </c>
      <c r="P18" s="9">
        <v>-134.22924731816966</v>
      </c>
      <c r="Q18" s="9">
        <v>-104.32410951721977</v>
      </c>
      <c r="R18" s="9">
        <v>30.566650390630002</v>
      </c>
      <c r="S18" s="9">
        <v>42.199951171869998</v>
      </c>
      <c r="T18" s="9">
        <v>21.609497070309999</v>
      </c>
      <c r="U18" s="9">
        <v>676.1953125</v>
      </c>
      <c r="V18" s="9">
        <v>957.2109375</v>
      </c>
      <c r="W18" s="9">
        <v>450.083984375</v>
      </c>
      <c r="X18" s="9">
        <v>9.3049665622710442E-2</v>
      </c>
      <c r="Y18" s="9">
        <v>0.12815729083120075</v>
      </c>
      <c r="Z18" s="9">
        <v>6.5933376831589285E-2</v>
      </c>
      <c r="AA18" s="9">
        <v>2.0583538346830039</v>
      </c>
      <c r="AB18" s="9">
        <v>2.9070457044350064</v>
      </c>
      <c r="AC18" s="9">
        <v>1.3732870246110025</v>
      </c>
    </row>
    <row r="19" spans="1:29" ht="12.95" customHeight="1">
      <c r="A19" s="22"/>
      <c r="B19" s="21" t="s">
        <v>87</v>
      </c>
      <c r="C19" s="9">
        <v>43851600</v>
      </c>
      <c r="D19" s="4">
        <v>-2.6421625228226944</v>
      </c>
      <c r="E19" s="4">
        <v>0.55548833091379635</v>
      </c>
      <c r="F19" s="9">
        <v>-2014.4553143063094</v>
      </c>
      <c r="G19" s="9">
        <v>-2076.804051192099</v>
      </c>
      <c r="H19" s="9">
        <v>-1958.0497651126061</v>
      </c>
      <c r="I19" s="9">
        <v>-66220.515143739991</v>
      </c>
      <c r="J19" s="9">
        <v>-75151.089330929797</v>
      </c>
      <c r="K19" s="9">
        <v>-58448.689174190164</v>
      </c>
      <c r="L19" s="9">
        <v>-5.1215473266609877</v>
      </c>
      <c r="M19" s="9">
        <v>-5.2801653399009751</v>
      </c>
      <c r="N19" s="9">
        <v>-4.9780095296329989</v>
      </c>
      <c r="O19" s="9">
        <v>-168.90569971728928</v>
      </c>
      <c r="P19" s="9">
        <v>-191.71554208431007</v>
      </c>
      <c r="Q19" s="9">
        <v>-149.05635677080045</v>
      </c>
      <c r="R19" s="9">
        <v>76.835205078130002</v>
      </c>
      <c r="S19" s="9">
        <v>106.64624023438</v>
      </c>
      <c r="T19" s="9">
        <v>54.028198242190001</v>
      </c>
      <c r="U19" s="9">
        <v>1699.671875</v>
      </c>
      <c r="V19" s="9">
        <v>2419.078125</v>
      </c>
      <c r="W19" s="9">
        <v>1125.3125</v>
      </c>
      <c r="X19" s="9">
        <v>0.15422904859353004</v>
      </c>
      <c r="Y19" s="9">
        <v>0.21277751036359938</v>
      </c>
      <c r="Z19" s="9">
        <v>0.10910387455103976</v>
      </c>
      <c r="AA19" s="9">
        <v>3.4116829573279972</v>
      </c>
      <c r="AB19" s="9">
        <v>4.8264334962910027</v>
      </c>
      <c r="AC19" s="9">
        <v>2.272461859686004</v>
      </c>
    </row>
    <row r="20" spans="1:29" ht="12.95" customHeight="1">
      <c r="A20" s="22"/>
      <c r="B20" s="21" t="s">
        <v>88</v>
      </c>
      <c r="C20" s="9">
        <v>25681472</v>
      </c>
      <c r="D20" s="4">
        <v>-1.281540228100905</v>
      </c>
      <c r="E20" s="4">
        <v>0.26489765416459932</v>
      </c>
      <c r="F20" s="9">
        <v>-828.40369128150269</v>
      </c>
      <c r="G20" s="9">
        <v>-854.07114101080515</v>
      </c>
      <c r="H20" s="9">
        <v>-805.16909184889664</v>
      </c>
      <c r="I20" s="9">
        <v>-27486.565634419909</v>
      </c>
      <c r="J20" s="9">
        <v>-31207.600444330135</v>
      </c>
      <c r="K20" s="9">
        <v>-24248.888897608966</v>
      </c>
      <c r="L20" s="9">
        <v>-2.2671796898429051</v>
      </c>
      <c r="M20" s="9">
        <v>-2.3374643040607026</v>
      </c>
      <c r="N20" s="9">
        <v>-2.203538590200111</v>
      </c>
      <c r="O20" s="9">
        <v>-75.560676335549942</v>
      </c>
      <c r="P20" s="9">
        <v>-85.80843375789027</v>
      </c>
      <c r="Q20" s="9">
        <v>-66.644806065070043</v>
      </c>
      <c r="R20" s="9">
        <v>20.809448242190001</v>
      </c>
      <c r="S20" s="9">
        <v>28.66748046875</v>
      </c>
      <c r="T20" s="9">
        <v>14.740478515630002</v>
      </c>
      <c r="U20" s="9">
        <v>460.27734375</v>
      </c>
      <c r="V20" s="9">
        <v>650.30078125</v>
      </c>
      <c r="W20" s="9">
        <v>307.037109375</v>
      </c>
      <c r="X20" s="9">
        <v>5.2298568829460379E-2</v>
      </c>
      <c r="Y20" s="9">
        <v>7.2127166653899621E-2</v>
      </c>
      <c r="Z20" s="9">
        <v>3.700929581626955E-2</v>
      </c>
      <c r="AA20" s="9">
        <v>1.1568866248470044</v>
      </c>
      <c r="AB20" s="9">
        <v>1.6360731361390037</v>
      </c>
      <c r="AC20" s="9">
        <v>0.77083784278440248</v>
      </c>
    </row>
    <row r="21" spans="1:29" ht="12.95" customHeight="1">
      <c r="A21" s="22"/>
      <c r="B21" s="21" t="s">
        <v>89</v>
      </c>
      <c r="C21" s="9">
        <v>6764450.5</v>
      </c>
      <c r="D21" s="4">
        <v>-1.3556542230623023</v>
      </c>
      <c r="E21" s="4">
        <v>0.25352626823430313</v>
      </c>
      <c r="F21" s="9">
        <v>-226.76999454428005</v>
      </c>
      <c r="G21" s="9">
        <v>-233.79584177473043</v>
      </c>
      <c r="H21" s="9">
        <v>-220.41029574163986</v>
      </c>
      <c r="I21" s="9">
        <v>-7520.296035435982</v>
      </c>
      <c r="J21" s="9">
        <v>-8538.145522130013</v>
      </c>
      <c r="K21" s="9">
        <v>-6634.6554619990056</v>
      </c>
      <c r="L21" s="9">
        <v>-3.7763688323460087</v>
      </c>
      <c r="M21" s="9">
        <v>-3.8933840328269866</v>
      </c>
      <c r="N21" s="9">
        <v>-3.6704411593200064</v>
      </c>
      <c r="O21" s="9">
        <v>-125.36505367636983</v>
      </c>
      <c r="P21" s="9">
        <v>-142.34007380144067</v>
      </c>
      <c r="Q21" s="9">
        <v>-110.59520387065004</v>
      </c>
      <c r="R21" s="9">
        <v>5.1905517578119316</v>
      </c>
      <c r="S21" s="9">
        <v>7.1306762695309089</v>
      </c>
      <c r="T21" s="9">
        <v>3.6875915527350003</v>
      </c>
      <c r="U21" s="9">
        <v>114.8203125</v>
      </c>
      <c r="V21" s="9">
        <v>161.7421875</v>
      </c>
      <c r="W21" s="9">
        <v>76.80615234375</v>
      </c>
      <c r="X21" s="9">
        <v>8.3681785058860925E-2</v>
      </c>
      <c r="Y21" s="9">
        <v>0.11461211879220023</v>
      </c>
      <c r="Z21" s="9">
        <v>5.9629354368600396E-2</v>
      </c>
      <c r="AA21" s="9">
        <v>1.8511087910260073</v>
      </c>
      <c r="AB21" s="9">
        <v>2.5997674064950047</v>
      </c>
      <c r="AC21" s="9">
        <v>1.2419733347120001</v>
      </c>
    </row>
    <row r="22" spans="1:29" ht="12.95" customHeight="1">
      <c r="A22" s="22"/>
      <c r="B22" s="21" t="s">
        <v>90</v>
      </c>
      <c r="C22" s="9">
        <v>6075054</v>
      </c>
      <c r="D22" s="4">
        <v>-0.65333214763699843</v>
      </c>
      <c r="E22" s="4">
        <v>0.13130557474180193</v>
      </c>
      <c r="F22" s="9">
        <v>-116.95903260518935</v>
      </c>
      <c r="G22" s="9">
        <v>-120.58485659514008</v>
      </c>
      <c r="H22" s="9">
        <v>-113.67593773601948</v>
      </c>
      <c r="I22" s="9">
        <v>-3897.904440726008</v>
      </c>
      <c r="J22" s="9">
        <v>-4426.5424779590103</v>
      </c>
      <c r="K22" s="9">
        <v>-3437.9724868790072</v>
      </c>
      <c r="L22" s="9">
        <v>-0.84350326287699318</v>
      </c>
      <c r="M22" s="9">
        <v>-0.86966807631469578</v>
      </c>
      <c r="N22" s="9">
        <v>-0.81980416457079741</v>
      </c>
      <c r="O22" s="9">
        <v>-28.249592848190332</v>
      </c>
      <c r="P22" s="9">
        <v>-32.088495261240041</v>
      </c>
      <c r="Q22" s="9">
        <v>-24.909919822910069</v>
      </c>
      <c r="R22" s="9">
        <v>2.4579467773440911</v>
      </c>
      <c r="S22" s="9">
        <v>3.3679809570309089</v>
      </c>
      <c r="T22" s="9">
        <v>1.7503662109369884</v>
      </c>
      <c r="U22" s="9">
        <v>54.3623046875</v>
      </c>
      <c r="V22" s="9">
        <v>76.396484375</v>
      </c>
      <c r="W22" s="9">
        <v>36.4599609375</v>
      </c>
      <c r="X22" s="9">
        <v>9.17329391550048E-3</v>
      </c>
      <c r="Y22" s="9">
        <v>1.2577786457899975E-2</v>
      </c>
      <c r="Z22" s="9">
        <v>6.529249166200124E-3</v>
      </c>
      <c r="AA22" s="9">
        <v>0.20292052237499547</v>
      </c>
      <c r="AB22" s="9">
        <v>0.2853041486849861</v>
      </c>
      <c r="AC22" s="9">
        <v>0.13599269408699399</v>
      </c>
    </row>
    <row r="23" spans="1:29" ht="12.95" customHeight="1">
      <c r="A23" s="22"/>
      <c r="B23" s="21" t="s">
        <v>91</v>
      </c>
      <c r="C23" s="9">
        <v>38016808</v>
      </c>
      <c r="D23" s="4">
        <v>-3.9815853728154025</v>
      </c>
      <c r="E23" s="4">
        <v>0.71873455675930131</v>
      </c>
      <c r="F23" s="9">
        <v>-2433.1005706194992</v>
      </c>
      <c r="G23" s="9">
        <v>-2508.3831575945951</v>
      </c>
      <c r="H23" s="9">
        <v>-2365.0047528369032</v>
      </c>
      <c r="I23" s="9">
        <v>-79801.404727570247</v>
      </c>
      <c r="J23" s="9">
        <v>-90553.413057440426</v>
      </c>
      <c r="K23" s="9">
        <v>-70444.110357039608</v>
      </c>
      <c r="L23" s="9">
        <v>-6.7745691220419815</v>
      </c>
      <c r="M23" s="9">
        <v>-6.984282302783015</v>
      </c>
      <c r="N23" s="9">
        <v>-6.5848264860420045</v>
      </c>
      <c r="O23" s="9">
        <v>-223.08630855682986</v>
      </c>
      <c r="P23" s="9">
        <v>-253.19333657141033</v>
      </c>
      <c r="Q23" s="9">
        <v>-196.88656350767997</v>
      </c>
      <c r="R23" s="9">
        <v>79.143798828130002</v>
      </c>
      <c r="S23" s="9">
        <v>107.287109375</v>
      </c>
      <c r="T23" s="9">
        <v>56.98046875</v>
      </c>
      <c r="U23" s="9">
        <v>1750.734375</v>
      </c>
      <c r="V23" s="9">
        <v>2433.625</v>
      </c>
      <c r="W23" s="9">
        <v>1186.77734375</v>
      </c>
      <c r="X23" s="9">
        <v>0.17746177179839862</v>
      </c>
      <c r="Y23" s="9">
        <v>0.2403372324355999</v>
      </c>
      <c r="Z23" s="9">
        <v>0.12788246859898056</v>
      </c>
      <c r="AA23" s="9">
        <v>3.9255977931640018</v>
      </c>
      <c r="AB23" s="9">
        <v>5.4516111787750106</v>
      </c>
      <c r="AC23" s="9">
        <v>2.6635643101259916</v>
      </c>
    </row>
    <row r="24" spans="1:29" ht="12.95" customHeight="1">
      <c r="A24" s="22"/>
      <c r="B24" s="21" t="s">
        <v>92</v>
      </c>
      <c r="C24" s="9">
        <v>97072648</v>
      </c>
      <c r="D24" s="4">
        <v>-3.6445766432005939</v>
      </c>
      <c r="E24" s="4">
        <v>0.59920838707319746</v>
      </c>
      <c r="F24" s="9">
        <v>-3507.4246581490152</v>
      </c>
      <c r="G24" s="9">
        <v>-3615.8532685629907</v>
      </c>
      <c r="H24" s="9">
        <v>-3409.3935490770091</v>
      </c>
      <c r="I24" s="9">
        <v>-114204.5595657602</v>
      </c>
      <c r="J24" s="9">
        <v>-129545.8079048004</v>
      </c>
      <c r="K24" s="9">
        <v>-100851.56517180987</v>
      </c>
      <c r="L24" s="9">
        <v>-3.7912211226730221</v>
      </c>
      <c r="M24" s="9">
        <v>-3.9084381605669876</v>
      </c>
      <c r="N24" s="9">
        <v>-3.6852368856280009</v>
      </c>
      <c r="O24" s="9">
        <v>-123.57829603008031</v>
      </c>
      <c r="P24" s="9">
        <v>-140.18613681878924</v>
      </c>
      <c r="Q24" s="9">
        <v>-109.12314569351929</v>
      </c>
      <c r="R24" s="9">
        <v>176.00048828125</v>
      </c>
      <c r="S24" s="9">
        <v>241.6220703125</v>
      </c>
      <c r="T24" s="9">
        <v>125.1220703125</v>
      </c>
      <c r="U24" s="9">
        <v>3893.25</v>
      </c>
      <c r="V24" s="9">
        <v>5480.765625</v>
      </c>
      <c r="W24" s="9">
        <v>2606.0625</v>
      </c>
      <c r="X24" s="9">
        <v>0.17898322949274004</v>
      </c>
      <c r="Y24" s="9">
        <v>0.24558532226130048</v>
      </c>
      <c r="Z24" s="9">
        <v>0.12730729956453057</v>
      </c>
      <c r="AA24" s="9">
        <v>3.9592536494210151</v>
      </c>
      <c r="AB24" s="9">
        <v>5.5706547676269906</v>
      </c>
      <c r="AC24" s="9">
        <v>2.6515849201229997</v>
      </c>
    </row>
    <row r="25" spans="1:29" ht="12.95" customHeight="1">
      <c r="A25" s="22"/>
      <c r="B25" s="21" t="s">
        <v>93</v>
      </c>
      <c r="C25" s="9">
        <v>26669888</v>
      </c>
      <c r="D25" s="4">
        <v>-1.9463910010989025</v>
      </c>
      <c r="E25" s="4">
        <v>0.40769221560479707</v>
      </c>
      <c r="F25" s="9">
        <v>-916.58242003709893</v>
      </c>
      <c r="G25" s="9">
        <v>-944.94665103200532</v>
      </c>
      <c r="H25" s="9">
        <v>-890.92386150469974</v>
      </c>
      <c r="I25" s="9">
        <v>-30099.610297649866</v>
      </c>
      <c r="J25" s="9">
        <v>-34157.129297089996</v>
      </c>
      <c r="K25" s="9">
        <v>-26568.497576530091</v>
      </c>
      <c r="L25" s="9">
        <v>-3.5648444457869743</v>
      </c>
      <c r="M25" s="9">
        <v>-3.6751814573080139</v>
      </c>
      <c r="N25" s="9">
        <v>-3.4650224515049786</v>
      </c>
      <c r="O25" s="9">
        <v>-117.24780764472052</v>
      </c>
      <c r="P25" s="9">
        <v>-133.06329561738949</v>
      </c>
      <c r="Q25" s="9">
        <v>-103.4845466409397</v>
      </c>
      <c r="R25" s="9">
        <v>34.814697265630002</v>
      </c>
      <c r="S25" s="9">
        <v>48.706298828130002</v>
      </c>
      <c r="T25" s="9">
        <v>24.286499023437955</v>
      </c>
      <c r="U25" s="9">
        <v>770.130859375</v>
      </c>
      <c r="V25" s="9">
        <v>1104.8203125</v>
      </c>
      <c r="W25" s="9">
        <v>505.849609375</v>
      </c>
      <c r="X25" s="9">
        <v>0.1162481403190796</v>
      </c>
      <c r="Y25" s="9">
        <v>0.16182834101226984</v>
      </c>
      <c r="Z25" s="9">
        <v>8.1498342791019862E-2</v>
      </c>
      <c r="AA25" s="9">
        <v>2.5715019899869986</v>
      </c>
      <c r="AB25" s="9">
        <v>3.670780567221982</v>
      </c>
      <c r="AC25" s="9">
        <v>1.697465699790996</v>
      </c>
    </row>
    <row r="26" spans="1:29" ht="12.95" customHeight="1">
      <c r="A26" s="22"/>
      <c r="B26" s="21" t="s">
        <v>94</v>
      </c>
      <c r="C26" s="9">
        <v>37340360</v>
      </c>
      <c r="D26" s="4">
        <v>-4.3317289367659981</v>
      </c>
      <c r="E26" s="4">
        <v>0.60967319369490269</v>
      </c>
      <c r="F26" s="9">
        <v>-2457.591002001398</v>
      </c>
      <c r="G26" s="9">
        <v>-2533.6198659442016</v>
      </c>
      <c r="H26" s="9">
        <v>-2388.8257752775971</v>
      </c>
      <c r="I26" s="9">
        <v>-80503.425483420026</v>
      </c>
      <c r="J26" s="9">
        <v>-91344.402952930424</v>
      </c>
      <c r="K26" s="9">
        <v>-71068.48754705023</v>
      </c>
      <c r="L26" s="9">
        <v>-6.9707505790150037</v>
      </c>
      <c r="M26" s="9">
        <v>-7.1864689897849985</v>
      </c>
      <c r="N26" s="9">
        <v>-6.7756077044940071</v>
      </c>
      <c r="O26" s="9">
        <v>-228.94889835584036</v>
      </c>
      <c r="P26" s="9">
        <v>-259.81404100709005</v>
      </c>
      <c r="Q26" s="9">
        <v>-202.08815995407076</v>
      </c>
      <c r="R26" s="9">
        <v>66.224853515619998</v>
      </c>
      <c r="S26" s="9">
        <v>89.98583984375</v>
      </c>
      <c r="T26" s="9">
        <v>47.56494140625</v>
      </c>
      <c r="U26" s="9">
        <v>1464.9296875</v>
      </c>
      <c r="V26" s="9">
        <v>2041.234375</v>
      </c>
      <c r="W26" s="9">
        <v>990.703125</v>
      </c>
      <c r="X26" s="9">
        <v>0.16398681667079984</v>
      </c>
      <c r="Y26" s="9">
        <v>0.22265826119030052</v>
      </c>
      <c r="Z26" s="9">
        <v>0.11787010550663979</v>
      </c>
      <c r="AA26" s="9">
        <v>3.6275209308740273</v>
      </c>
      <c r="AB26" s="9">
        <v>5.0505962808629761</v>
      </c>
      <c r="AC26" s="9">
        <v>2.4550247518239985</v>
      </c>
    </row>
    <row r="27" spans="1:29" ht="12.95" customHeight="1">
      <c r="A27" s="22"/>
      <c r="B27" s="21" t="s">
        <v>95</v>
      </c>
      <c r="C27" s="9">
        <v>79587240</v>
      </c>
      <c r="D27" s="4">
        <v>-4.5521271468228974</v>
      </c>
      <c r="E27" s="4">
        <v>0.90070421721830485</v>
      </c>
      <c r="F27" s="9">
        <v>-3837.3907370160159</v>
      </c>
      <c r="G27" s="9">
        <v>-3956.03846505002</v>
      </c>
      <c r="H27" s="9">
        <v>-3730.1113655020017</v>
      </c>
      <c r="I27" s="9">
        <v>-125111.98083520029</v>
      </c>
      <c r="J27" s="9">
        <v>-141927.58179978002</v>
      </c>
      <c r="K27" s="9">
        <v>-110476.06413040031</v>
      </c>
      <c r="L27" s="9">
        <v>-3.4081202658780114</v>
      </c>
      <c r="M27" s="9">
        <v>-3.5136124176119949</v>
      </c>
      <c r="N27" s="9">
        <v>-3.312678744332004</v>
      </c>
      <c r="O27" s="9">
        <v>-112.14872759786977</v>
      </c>
      <c r="P27" s="9">
        <v>-127.27979058684014</v>
      </c>
      <c r="Q27" s="9">
        <v>-98.981217199960156</v>
      </c>
      <c r="R27" s="9">
        <v>196.40625</v>
      </c>
      <c r="S27" s="9">
        <v>262.16015625</v>
      </c>
      <c r="T27" s="9">
        <v>143.6171875</v>
      </c>
      <c r="U27" s="9">
        <v>4344.65625</v>
      </c>
      <c r="V27" s="9">
        <v>5946.65625</v>
      </c>
      <c r="W27" s="9">
        <v>2991.265625</v>
      </c>
      <c r="X27" s="9">
        <v>0.1362181603285002</v>
      </c>
      <c r="Y27" s="9">
        <v>0.18294383167249961</v>
      </c>
      <c r="Z27" s="9">
        <v>9.8996826416699157E-2</v>
      </c>
      <c r="AA27" s="9">
        <v>3.0132557663299906</v>
      </c>
      <c r="AB27" s="9">
        <v>4.149747055520038</v>
      </c>
      <c r="AC27" s="9">
        <v>2.0619278591429975</v>
      </c>
    </row>
    <row r="28" spans="1:29" ht="12.95" customHeight="1">
      <c r="A28" s="22"/>
      <c r="B28" s="21" t="s">
        <v>96</v>
      </c>
      <c r="C28" s="9">
        <v>14623797</v>
      </c>
      <c r="D28" s="4">
        <v>-4.3183491591520067</v>
      </c>
      <c r="E28" s="4">
        <v>1.0112336910846977</v>
      </c>
      <c r="F28" s="9">
        <v>-583.27117036019627</v>
      </c>
      <c r="G28" s="9">
        <v>-601.29759972559987</v>
      </c>
      <c r="H28" s="9">
        <v>-566.97571385189804</v>
      </c>
      <c r="I28" s="9">
        <v>-18949.271084310021</v>
      </c>
      <c r="J28" s="9">
        <v>-21492.381966939894</v>
      </c>
      <c r="K28" s="9">
        <v>-16735.661138819996</v>
      </c>
      <c r="L28" s="9">
        <v>-4.3334106002799899</v>
      </c>
      <c r="M28" s="9">
        <v>-4.4673534650800093</v>
      </c>
      <c r="N28" s="9">
        <v>-4.2123218107169862</v>
      </c>
      <c r="O28" s="9">
        <v>-140.92033346759945</v>
      </c>
      <c r="P28" s="9">
        <v>-159.84033458833983</v>
      </c>
      <c r="Q28" s="9">
        <v>-124.45201423231083</v>
      </c>
      <c r="R28" s="9">
        <v>46.489990234375</v>
      </c>
      <c r="S28" s="9">
        <v>64.532470703130002</v>
      </c>
      <c r="T28" s="9">
        <v>32.685852050782046</v>
      </c>
      <c r="U28" s="9">
        <v>1028.3984375</v>
      </c>
      <c r="V28" s="9">
        <v>1463.8046875</v>
      </c>
      <c r="W28" s="9">
        <v>680.7958984375</v>
      </c>
      <c r="X28" s="9">
        <v>0.29719164794245057</v>
      </c>
      <c r="Y28" s="9">
        <v>0.41128337607523946</v>
      </c>
      <c r="Z28" s="9">
        <v>0.20958258668563978</v>
      </c>
      <c r="AA28" s="9">
        <v>6.5741200065199905</v>
      </c>
      <c r="AB28" s="9">
        <v>9.3292147537820256</v>
      </c>
      <c r="AC28" s="9">
        <v>4.365232223113793</v>
      </c>
    </row>
    <row r="29" spans="1:29" ht="12.95" customHeight="1">
      <c r="A29" s="22"/>
      <c r="B29" s="21" t="s">
        <v>97</v>
      </c>
      <c r="C29" s="9">
        <v>23634662</v>
      </c>
      <c r="D29" s="4">
        <v>-0.21005574326849796</v>
      </c>
      <c r="E29" s="4">
        <v>2.078238404340027E-2</v>
      </c>
      <c r="F29" s="9">
        <v>-140.92278155230088</v>
      </c>
      <c r="G29" s="9">
        <v>-145.29105852330031</v>
      </c>
      <c r="H29" s="9">
        <v>-136.96762735339871</v>
      </c>
      <c r="I29" s="9">
        <v>-4692.6210256080376</v>
      </c>
      <c r="J29" s="9">
        <v>-5328.8220789099578</v>
      </c>
      <c r="K29" s="9">
        <v>-4139.0974782950943</v>
      </c>
      <c r="L29" s="9">
        <v>-0.58308118930239061</v>
      </c>
      <c r="M29" s="9">
        <v>-0.601162635914406</v>
      </c>
      <c r="N29" s="9">
        <v>-0.5667062411204995</v>
      </c>
      <c r="O29" s="9">
        <v>-19.480905617179815</v>
      </c>
      <c r="P29" s="9">
        <v>-22.125614130390204</v>
      </c>
      <c r="Q29" s="9">
        <v>-17.180028018510257</v>
      </c>
      <c r="R29" s="9">
        <v>1.4398193359400011</v>
      </c>
      <c r="S29" s="9">
        <v>2.001953125</v>
      </c>
      <c r="T29" s="9">
        <v>1.0113525390599989</v>
      </c>
      <c r="U29" s="9">
        <v>31.828125</v>
      </c>
      <c r="V29" s="9">
        <v>45.37890625</v>
      </c>
      <c r="W29" s="9">
        <v>21.078125</v>
      </c>
      <c r="X29" s="9">
        <v>4.678278517599388E-3</v>
      </c>
      <c r="Y29" s="9">
        <v>6.4992049214307457E-3</v>
      </c>
      <c r="Z29" s="9">
        <v>3.286531290739525E-3</v>
      </c>
      <c r="AA29" s="9">
        <v>0.10348729769398801</v>
      </c>
      <c r="AB29" s="9">
        <v>0.14742264221501955</v>
      </c>
      <c r="AC29" s="9">
        <v>6.8452609777494899E-2</v>
      </c>
    </row>
    <row r="30" spans="1:29" ht="12.95" customHeight="1">
      <c r="A30" s="22"/>
      <c r="B30" s="21" t="s">
        <v>98</v>
      </c>
      <c r="C30" s="9">
        <v>3208072</v>
      </c>
      <c r="D30" s="4">
        <v>-0.12489089825929867</v>
      </c>
      <c r="E30" s="4">
        <v>7.034576638630341E-2</v>
      </c>
      <c r="F30" s="9">
        <v>-15.471605486760382</v>
      </c>
      <c r="G30" s="9">
        <v>-15.951527828669896</v>
      </c>
      <c r="H30" s="9">
        <v>-15.036905705890149</v>
      </c>
      <c r="I30" s="9">
        <v>-518.19068160720053</v>
      </c>
      <c r="J30" s="9">
        <v>-588.61061933670135</v>
      </c>
      <c r="K30" s="9">
        <v>-456.9285222243052</v>
      </c>
      <c r="L30" s="9">
        <v>-0.36422654519479636</v>
      </c>
      <c r="M30" s="9">
        <v>-0.37552469827780044</v>
      </c>
      <c r="N30" s="9">
        <v>-0.35399301357560375</v>
      </c>
      <c r="O30" s="9">
        <v>-12.199194172510033</v>
      </c>
      <c r="P30" s="9">
        <v>-13.8570223235497</v>
      </c>
      <c r="Q30" s="9">
        <v>-10.756959319479847</v>
      </c>
      <c r="R30" s="9">
        <v>0.68316650390602263</v>
      </c>
      <c r="S30" s="9">
        <v>0.93478393554698869</v>
      </c>
      <c r="T30" s="9">
        <v>0.4869995117190058</v>
      </c>
      <c r="U30" s="9">
        <v>15.109375</v>
      </c>
      <c r="V30" s="9">
        <v>21.2080078125</v>
      </c>
      <c r="W30" s="9">
        <v>10.14111328125</v>
      </c>
      <c r="X30" s="9">
        <v>1.7805170037300755E-2</v>
      </c>
      <c r="Y30" s="9">
        <v>2.434324391560061E-2</v>
      </c>
      <c r="Z30" s="9">
        <v>1.2709591095859452E-2</v>
      </c>
      <c r="AA30" s="9">
        <v>0.39386469259798673</v>
      </c>
      <c r="AB30" s="9">
        <v>0.5521821776309821</v>
      </c>
      <c r="AC30" s="9">
        <v>0.26471823760701341</v>
      </c>
    </row>
    <row r="31" spans="1:29" ht="12.95" customHeight="1">
      <c r="A31" s="22"/>
      <c r="B31" s="21" t="s">
        <v>99</v>
      </c>
      <c r="C31" s="9">
        <v>47488372</v>
      </c>
      <c r="D31" s="4">
        <v>-1.2948765658000028</v>
      </c>
      <c r="E31" s="4">
        <v>0.35565063457399049</v>
      </c>
      <c r="F31" s="9">
        <v>-1420.4177833624999</v>
      </c>
      <c r="G31" s="9">
        <v>-1464.4355517100048</v>
      </c>
      <c r="H31" s="9">
        <v>-1380.5796487133048</v>
      </c>
      <c r="I31" s="9">
        <v>-47027.599694410339</v>
      </c>
      <c r="J31" s="9">
        <v>-53388.88239553012</v>
      </c>
      <c r="K31" s="9">
        <v>-41492.446192119969</v>
      </c>
      <c r="L31" s="9">
        <v>-2.5483511562160004</v>
      </c>
      <c r="M31" s="9">
        <v>-2.6273547501999985</v>
      </c>
      <c r="N31" s="9">
        <v>-2.4768455032059933</v>
      </c>
      <c r="O31" s="9">
        <v>-84.456761271249889</v>
      </c>
      <c r="P31" s="9">
        <v>-95.886272513400399</v>
      </c>
      <c r="Q31" s="9">
        <v>-74.511727736349712</v>
      </c>
      <c r="R31" s="9">
        <v>49.7529296875</v>
      </c>
      <c r="S31" s="9">
        <v>67.74462890625</v>
      </c>
      <c r="T31" s="9">
        <v>35.6591796875</v>
      </c>
      <c r="U31" s="9">
        <v>1100.578125</v>
      </c>
      <c r="V31" s="9">
        <v>1536.671875</v>
      </c>
      <c r="W31" s="9">
        <v>742.7421875</v>
      </c>
      <c r="X31" s="9">
        <v>9.7193156221928589E-2</v>
      </c>
      <c r="Y31" s="9">
        <v>0.13271289460059954</v>
      </c>
      <c r="Z31" s="9">
        <v>6.9469857260670231E-2</v>
      </c>
      <c r="AA31" s="9">
        <v>2.1500176059980163</v>
      </c>
      <c r="AB31" s="9">
        <v>3.0103921907979725</v>
      </c>
      <c r="AC31" s="9">
        <v>1.4469512444740076</v>
      </c>
    </row>
    <row r="32" spans="1:29" ht="12.95" customHeight="1">
      <c r="A32" s="22"/>
      <c r="B32" s="21" t="s">
        <v>100</v>
      </c>
      <c r="C32" s="9">
        <v>57370300</v>
      </c>
      <c r="D32" s="4">
        <v>-2.2511420753063973</v>
      </c>
      <c r="E32" s="4">
        <v>0.34245482658029403</v>
      </c>
      <c r="F32" s="9">
        <v>-2738.8337237443047</v>
      </c>
      <c r="G32" s="9">
        <v>-2823.6440446560009</v>
      </c>
      <c r="H32" s="9">
        <v>-2662.0864889952063</v>
      </c>
      <c r="I32" s="9">
        <v>-90429.514937850181</v>
      </c>
      <c r="J32" s="9">
        <v>-102646.92299026018</v>
      </c>
      <c r="K32" s="9">
        <v>-79798.190575290006</v>
      </c>
      <c r="L32" s="9">
        <v>-5.1570690845269951</v>
      </c>
      <c r="M32" s="9">
        <v>-5.3167959758920063</v>
      </c>
      <c r="N32" s="9">
        <v>-5.0125112579630127</v>
      </c>
      <c r="O32" s="9">
        <v>-170.57302342940966</v>
      </c>
      <c r="P32" s="9">
        <v>-193.63476128293951</v>
      </c>
      <c r="Q32" s="9">
        <v>-150.50583457731955</v>
      </c>
      <c r="R32" s="9">
        <v>58.8203125</v>
      </c>
      <c r="S32" s="9">
        <v>80.51513671875</v>
      </c>
      <c r="T32" s="9">
        <v>41.9375</v>
      </c>
      <c r="U32" s="9">
        <v>1301.1484375</v>
      </c>
      <c r="V32" s="9">
        <v>1826.28125</v>
      </c>
      <c r="W32" s="9">
        <v>873.484375</v>
      </c>
      <c r="X32" s="9">
        <v>9.0813228878740659E-2</v>
      </c>
      <c r="Y32" s="9">
        <v>0.12408458816969947</v>
      </c>
      <c r="Z32" s="9">
        <v>6.4863881229729969E-2</v>
      </c>
      <c r="AA32" s="9">
        <v>2.0088620937160044</v>
      </c>
      <c r="AB32" s="9">
        <v>2.8146326182709913</v>
      </c>
      <c r="AC32" s="9">
        <v>1.3509996574659908</v>
      </c>
    </row>
    <row r="33" spans="1:29" ht="12.95" customHeight="1" thickBot="1">
      <c r="A33" s="22"/>
      <c r="B33" s="8" t="s">
        <v>101</v>
      </c>
      <c r="C33" s="10">
        <v>1367583744</v>
      </c>
      <c r="D33" s="11">
        <v>-3.2951579135339983</v>
      </c>
      <c r="E33" s="11">
        <v>0.51105575467999387</v>
      </c>
      <c r="F33" s="10">
        <v>-58629.40324922977</v>
      </c>
      <c r="G33" s="10">
        <v>-60443.159525560215</v>
      </c>
      <c r="H33" s="10">
        <v>-56988.947545060422</v>
      </c>
      <c r="I33" s="10">
        <v>-1920255.1750994027</v>
      </c>
      <c r="J33" s="10">
        <v>-2178833.4175399989</v>
      </c>
      <c r="K33" s="10">
        <v>-1695213.2408954054</v>
      </c>
      <c r="L33" s="10">
        <v>-3.0292487510180024</v>
      </c>
      <c r="M33" s="10">
        <v>-3.1230386975639988</v>
      </c>
      <c r="N33" s="10">
        <v>-2.9443832143830093</v>
      </c>
      <c r="O33" s="10">
        <v>-99.881822557509622</v>
      </c>
      <c r="P33" s="10">
        <v>-113.36892005675963</v>
      </c>
      <c r="Q33" s="10">
        <v>-88.145354636949833</v>
      </c>
      <c r="R33" s="10">
        <v>2066.59375</v>
      </c>
      <c r="S33" s="10">
        <v>2820.421875</v>
      </c>
      <c r="T33" s="10">
        <v>1477.9765625</v>
      </c>
      <c r="U33" s="10">
        <v>45716.5</v>
      </c>
      <c r="V33" s="10">
        <v>63975</v>
      </c>
      <c r="W33" s="10">
        <v>30784.375</v>
      </c>
      <c r="X33" s="10">
        <v>8.0449286391370833E-2</v>
      </c>
      <c r="Y33" s="10">
        <v>0.10973992414069933</v>
      </c>
      <c r="Z33" s="10">
        <v>5.7563562293979409E-2</v>
      </c>
      <c r="AA33" s="10">
        <v>1.779605419347007</v>
      </c>
      <c r="AB33" s="10">
        <v>2.4892522767900118</v>
      </c>
      <c r="AC33" s="10">
        <v>1.1989483523179985</v>
      </c>
    </row>
    <row r="34" spans="1:29" ht="12.95" customHeight="1">
      <c r="A34" s="23" t="s">
        <v>102</v>
      </c>
      <c r="B34" s="21" t="s">
        <v>103</v>
      </c>
      <c r="C34" s="9">
        <v>8850054</v>
      </c>
      <c r="D34" s="4">
        <v>-1.1866216723235041</v>
      </c>
      <c r="E34" s="4">
        <v>0.13118682742640431</v>
      </c>
      <c r="F34" s="9">
        <v>-238.80884987580066</v>
      </c>
      <c r="G34" s="9">
        <v>-246.20515703759884</v>
      </c>
      <c r="H34" s="9">
        <v>-232.11504591909943</v>
      </c>
      <c r="I34" s="9">
        <v>-7897.119458702975</v>
      </c>
      <c r="J34" s="9">
        <v>-8964.7295015629497</v>
      </c>
      <c r="K34" s="9">
        <v>-6968.1341292450088</v>
      </c>
      <c r="L34" s="9">
        <v>-2.7066638185970078</v>
      </c>
      <c r="M34" s="9">
        <v>-2.7904941755290054</v>
      </c>
      <c r="N34" s="9">
        <v>-2.6307954539159937</v>
      </c>
      <c r="O34" s="9">
        <v>-89.510354864450164</v>
      </c>
      <c r="P34" s="9">
        <v>-101.61147875793995</v>
      </c>
      <c r="Q34" s="9">
        <v>-78.980520541349506</v>
      </c>
      <c r="R34" s="9">
        <v>3.4127197265620453</v>
      </c>
      <c r="S34" s="9">
        <v>4.6754150390599989</v>
      </c>
      <c r="T34" s="9">
        <v>2.430908203125</v>
      </c>
      <c r="U34" s="9">
        <v>75.490234375</v>
      </c>
      <c r="V34" s="9">
        <v>106.05078125</v>
      </c>
      <c r="W34" s="9">
        <v>50.6318359375</v>
      </c>
      <c r="X34" s="9">
        <v>3.9628017179330399E-2</v>
      </c>
      <c r="Y34" s="9">
        <v>5.4294166306100067E-2</v>
      </c>
      <c r="Z34" s="9">
        <v>2.8227544099260093E-2</v>
      </c>
      <c r="AA34" s="9">
        <v>0.87660401017600975</v>
      </c>
      <c r="AB34" s="9">
        <v>1.2315662525380162</v>
      </c>
      <c r="AC34" s="9">
        <v>0.58793080607298975</v>
      </c>
    </row>
    <row r="35" spans="1:29" ht="12.95" customHeight="1">
      <c r="A35" s="23"/>
      <c r="B35" s="21" t="s">
        <v>104</v>
      </c>
      <c r="C35" s="9">
        <v>8068959.5</v>
      </c>
      <c r="D35" s="4">
        <v>-1.2907183932611943</v>
      </c>
      <c r="E35" s="4">
        <v>0.17194042118060082</v>
      </c>
      <c r="F35" s="9">
        <v>-226.40494701019998</v>
      </c>
      <c r="G35" s="9">
        <v>-233.41584640360088</v>
      </c>
      <c r="H35" s="9">
        <v>-220.06054826419859</v>
      </c>
      <c r="I35" s="9">
        <v>-7475.9805454650195</v>
      </c>
      <c r="J35" s="9">
        <v>-8486.049697495997</v>
      </c>
      <c r="K35" s="9">
        <v>-6597.0413905160385</v>
      </c>
      <c r="L35" s="9">
        <v>-2.9001465728699998</v>
      </c>
      <c r="M35" s="9">
        <v>-2.9899569049150045</v>
      </c>
      <c r="N35" s="9">
        <v>-2.8188723051460158</v>
      </c>
      <c r="O35" s="9">
        <v>-95.797916219459694</v>
      </c>
      <c r="P35" s="9">
        <v>-108.74291950602037</v>
      </c>
      <c r="Q35" s="9">
        <v>-84.533541516829246</v>
      </c>
      <c r="R35" s="9">
        <v>4.2279052734369316</v>
      </c>
      <c r="S35" s="9">
        <v>5.802734375</v>
      </c>
      <c r="T35" s="9">
        <v>3.0065002441399997</v>
      </c>
      <c r="U35" s="9">
        <v>93.52734375</v>
      </c>
      <c r="V35" s="9">
        <v>131.625</v>
      </c>
      <c r="W35" s="9">
        <v>62.619140625</v>
      </c>
      <c r="X35" s="9">
        <v>5.2708480337850361E-2</v>
      </c>
      <c r="Y35" s="9">
        <v>7.2429451527300515E-2</v>
      </c>
      <c r="Z35" s="9">
        <v>3.7433792020229895E-2</v>
      </c>
      <c r="AA35" s="9">
        <v>1.1659531816389972</v>
      </c>
      <c r="AB35" s="9">
        <v>1.6429285073999722</v>
      </c>
      <c r="AC35" s="9">
        <v>0.77967970457601155</v>
      </c>
    </row>
    <row r="36" spans="1:29" ht="12.95" customHeight="1">
      <c r="A36" s="23"/>
      <c r="B36" s="21" t="s">
        <v>105</v>
      </c>
      <c r="C36" s="9">
        <v>14584090</v>
      </c>
      <c r="D36" s="4">
        <v>-1.2894843520668005</v>
      </c>
      <c r="E36" s="4">
        <v>0.17126388297739936</v>
      </c>
      <c r="F36" s="9">
        <v>-415.02806194250297</v>
      </c>
      <c r="G36" s="9">
        <v>-427.88065268419814</v>
      </c>
      <c r="H36" s="9">
        <v>-403.39695125459912</v>
      </c>
      <c r="I36" s="9">
        <v>-13711.04762416298</v>
      </c>
      <c r="J36" s="9">
        <v>-15563.897258023033</v>
      </c>
      <c r="K36" s="9">
        <v>-12098.754311162978</v>
      </c>
      <c r="L36" s="9">
        <v>-3.0538954784099985</v>
      </c>
      <c r="M36" s="9">
        <v>-3.1484817247290096</v>
      </c>
      <c r="N36" s="9">
        <v>-2.968292071232014</v>
      </c>
      <c r="O36" s="9">
        <v>-101.00657823438996</v>
      </c>
      <c r="P36" s="9">
        <v>-114.66263621620965</v>
      </c>
      <c r="Q36" s="9">
        <v>-89.12374096450003</v>
      </c>
      <c r="R36" s="9">
        <v>7.45654296875</v>
      </c>
      <c r="S36" s="9">
        <v>10.2236328125</v>
      </c>
      <c r="T36" s="9">
        <v>5.3080444335940911</v>
      </c>
      <c r="U36" s="9">
        <v>164.953125</v>
      </c>
      <c r="V36" s="9">
        <v>231.91015625</v>
      </c>
      <c r="W36" s="9">
        <v>110.5546875</v>
      </c>
      <c r="X36" s="9">
        <v>3.7557274450129796E-2</v>
      </c>
      <c r="Y36" s="9">
        <v>5.1448297350999539E-2</v>
      </c>
      <c r="Z36" s="9">
        <v>2.6756773684869728E-2</v>
      </c>
      <c r="AA36" s="9">
        <v>0.83079629854799464</v>
      </c>
      <c r="AB36" s="9">
        <v>1.1670105429920454</v>
      </c>
      <c r="AC36" s="9">
        <v>0.55729552860299236</v>
      </c>
    </row>
    <row r="37" spans="1:29" ht="12.95" customHeight="1">
      <c r="A37" s="23"/>
      <c r="B37" s="21" t="s">
        <v>106</v>
      </c>
      <c r="C37" s="9">
        <v>5512894</v>
      </c>
      <c r="D37" s="4">
        <v>-1.1936421984213013</v>
      </c>
      <c r="E37" s="4">
        <v>0.13693404094870232</v>
      </c>
      <c r="F37" s="9">
        <v>-161.03660271419085</v>
      </c>
      <c r="G37" s="9">
        <v>-166.02564698143942</v>
      </c>
      <c r="H37" s="9">
        <v>-156.52070346999062</v>
      </c>
      <c r="I37" s="9">
        <v>-5338.3264822830097</v>
      </c>
      <c r="J37" s="9">
        <v>-6060.7376643479802</v>
      </c>
      <c r="K37" s="9">
        <v>-4709.7451714940253</v>
      </c>
      <c r="L37" s="9">
        <v>-3.0327252672330189</v>
      </c>
      <c r="M37" s="9">
        <v>-3.1266894405089829</v>
      </c>
      <c r="N37" s="9">
        <v>-2.9476685246009993</v>
      </c>
      <c r="O37" s="9">
        <v>-100.60402935328057</v>
      </c>
      <c r="P37" s="9">
        <v>-114.22218384169992</v>
      </c>
      <c r="Q37" s="9">
        <v>-88.754808070050331</v>
      </c>
      <c r="R37" s="9">
        <v>2.2218017578130116</v>
      </c>
      <c r="S37" s="9">
        <v>3.041259765625</v>
      </c>
      <c r="T37" s="9">
        <v>1.5839233398440342</v>
      </c>
      <c r="U37" s="9">
        <v>49.1484375</v>
      </c>
      <c r="V37" s="9">
        <v>68.9873046875</v>
      </c>
      <c r="W37" s="9">
        <v>32.99169921875</v>
      </c>
      <c r="X37" s="9">
        <v>4.3292276014099684E-2</v>
      </c>
      <c r="Y37" s="9">
        <v>5.9225320328499365E-2</v>
      </c>
      <c r="Z37" s="9">
        <v>3.0883860182349565E-2</v>
      </c>
      <c r="AA37" s="9">
        <v>0.95765983608902161</v>
      </c>
      <c r="AB37" s="9">
        <v>1.3434180704520031</v>
      </c>
      <c r="AC37" s="9">
        <v>0.64325588403501399</v>
      </c>
    </row>
    <row r="38" spans="1:29" ht="12.95" customHeight="1">
      <c r="A38" s="23"/>
      <c r="B38" s="21" t="s">
        <v>107</v>
      </c>
      <c r="C38" s="9">
        <v>4641287</v>
      </c>
      <c r="D38" s="4">
        <v>-1.1550983166785045</v>
      </c>
      <c r="E38" s="4">
        <v>8.6547591875302032E-2</v>
      </c>
      <c r="F38" s="9">
        <v>-124.72756815479988</v>
      </c>
      <c r="G38" s="9">
        <v>-128.59094436279975</v>
      </c>
      <c r="H38" s="9">
        <v>-121.23096355385951</v>
      </c>
      <c r="I38" s="9">
        <v>-4127.7411239709763</v>
      </c>
      <c r="J38" s="9">
        <v>-4685.9444803270162</v>
      </c>
      <c r="K38" s="9">
        <v>-3642.0248570179974</v>
      </c>
      <c r="L38" s="9">
        <v>-2.7557350507189824</v>
      </c>
      <c r="M38" s="9">
        <v>-2.8411015784559766</v>
      </c>
      <c r="N38" s="9">
        <v>-2.6784684767440012</v>
      </c>
      <c r="O38" s="9">
        <v>-91.277815555639791</v>
      </c>
      <c r="P38" s="9">
        <v>-103.62591314320071</v>
      </c>
      <c r="Q38" s="9">
        <v>-80.53338426982009</v>
      </c>
      <c r="R38" s="9">
        <v>1.3085327148440342</v>
      </c>
      <c r="S38" s="9">
        <v>1.7989807128910229</v>
      </c>
      <c r="T38" s="9">
        <v>0.92880249023400552</v>
      </c>
      <c r="U38" s="9">
        <v>28.94482421875</v>
      </c>
      <c r="V38" s="9">
        <v>40.80859375</v>
      </c>
      <c r="W38" s="9">
        <v>19.34423828125</v>
      </c>
      <c r="X38" s="9">
        <v>2.0655293351439674E-2</v>
      </c>
      <c r="Y38" s="9">
        <v>2.8458869971698775E-2</v>
      </c>
      <c r="Z38" s="9">
        <v>1.4630689827010102E-2</v>
      </c>
      <c r="AA38" s="9">
        <v>0.4569110914380019</v>
      </c>
      <c r="AB38" s="9">
        <v>0.64553713456999162</v>
      </c>
      <c r="AC38" s="9">
        <v>0.30473080885799675</v>
      </c>
    </row>
    <row r="39" spans="1:29" ht="12.95" customHeight="1">
      <c r="A39" s="23"/>
      <c r="B39" s="21" t="s">
        <v>108</v>
      </c>
      <c r="C39" s="9">
        <v>11078823</v>
      </c>
      <c r="D39" s="4">
        <v>-1.1140409650505063</v>
      </c>
      <c r="E39" s="4">
        <v>7.6350510146696138E-2</v>
      </c>
      <c r="F39" s="9">
        <v>-286.92756913700214</v>
      </c>
      <c r="G39" s="9">
        <v>-295.81497925520307</v>
      </c>
      <c r="H39" s="9">
        <v>-278.88390811160025</v>
      </c>
      <c r="I39" s="9">
        <v>-9495.2956990029197</v>
      </c>
      <c r="J39" s="9">
        <v>-10779.348298912984</v>
      </c>
      <c r="K39" s="9">
        <v>-8377.986771727039</v>
      </c>
      <c r="L39" s="9">
        <v>-2.6200055543970109</v>
      </c>
      <c r="M39" s="9">
        <v>-2.7011678730089841</v>
      </c>
      <c r="N39" s="9">
        <v>-2.5465441036340053</v>
      </c>
      <c r="O39" s="9">
        <v>-86.785495379239364</v>
      </c>
      <c r="P39" s="9">
        <v>-98.526064187579323</v>
      </c>
      <c r="Q39" s="9">
        <v>-76.569699737890005</v>
      </c>
      <c r="R39" s="9">
        <v>2.4104614257810226</v>
      </c>
      <c r="S39" s="9">
        <v>3.3216552734400011</v>
      </c>
      <c r="T39" s="9">
        <v>1.7071533203120453</v>
      </c>
      <c r="U39" s="9">
        <v>53.32421875</v>
      </c>
      <c r="V39" s="9">
        <v>75.345703125</v>
      </c>
      <c r="W39" s="9">
        <v>35.5576171875</v>
      </c>
      <c r="X39" s="9">
        <v>2.3350554302250082E-2</v>
      </c>
      <c r="Y39" s="9">
        <v>3.2130769810500226E-2</v>
      </c>
      <c r="Z39" s="9">
        <v>1.656132394995069E-2</v>
      </c>
      <c r="AA39" s="9">
        <v>0.51653091855598632</v>
      </c>
      <c r="AB39" s="9">
        <v>0.72882705426701477</v>
      </c>
      <c r="AC39" s="9">
        <v>0.34494464265799252</v>
      </c>
    </row>
    <row r="40" spans="1:29" ht="12.95" customHeight="1">
      <c r="A40" s="23"/>
      <c r="B40" s="21" t="s">
        <v>109</v>
      </c>
      <c r="C40" s="9">
        <v>4200737</v>
      </c>
      <c r="D40" s="4">
        <v>-1.4535644368317975</v>
      </c>
      <c r="E40" s="4">
        <v>0.15998474030980248</v>
      </c>
      <c r="F40" s="9">
        <v>-140.67651823342021</v>
      </c>
      <c r="G40" s="9">
        <v>-145.03372240920999</v>
      </c>
      <c r="H40" s="9">
        <v>-136.73305642593004</v>
      </c>
      <c r="I40" s="9">
        <v>-4653.9334552010114</v>
      </c>
      <c r="J40" s="9">
        <v>-5283.2048623400042</v>
      </c>
      <c r="K40" s="9">
        <v>-4106.3744326960004</v>
      </c>
      <c r="L40" s="9">
        <v>-3.4688254383530079</v>
      </c>
      <c r="M40" s="9">
        <v>-3.576270495681996</v>
      </c>
      <c r="N40" s="9">
        <v>-3.3715807867970113</v>
      </c>
      <c r="O40" s="9">
        <v>-114.79629370389011</v>
      </c>
      <c r="P40" s="9">
        <v>-130.3203750911407</v>
      </c>
      <c r="Q40" s="9">
        <v>-101.28813350205019</v>
      </c>
      <c r="R40" s="9">
        <v>2.0399475097659661</v>
      </c>
      <c r="S40" s="9">
        <v>2.8075561523439774</v>
      </c>
      <c r="T40" s="9">
        <v>1.4465484619139772</v>
      </c>
      <c r="U40" s="9">
        <v>45.12646484375</v>
      </c>
      <c r="V40" s="9">
        <v>63.68359375</v>
      </c>
      <c r="W40" s="9">
        <v>30.12939453125</v>
      </c>
      <c r="X40" s="9">
        <v>5.2575443504349728E-2</v>
      </c>
      <c r="Y40" s="9">
        <v>7.2344294619600902E-2</v>
      </c>
      <c r="Z40" s="9">
        <v>3.7288667763670347E-2</v>
      </c>
      <c r="AA40" s="9">
        <v>1.1630107948340083</v>
      </c>
      <c r="AB40" s="9">
        <v>1.6409993658670032</v>
      </c>
      <c r="AC40" s="9">
        <v>0.77665646280999567</v>
      </c>
    </row>
    <row r="41" spans="1:29" ht="12.95" customHeight="1">
      <c r="A41" s="23"/>
      <c r="B41" s="21" t="s">
        <v>110</v>
      </c>
      <c r="C41" s="9">
        <v>3309028.25</v>
      </c>
      <c r="D41" s="4">
        <v>-1.1127576407212985</v>
      </c>
      <c r="E41" s="4">
        <v>0.13604134239800203</v>
      </c>
      <c r="F41" s="9">
        <v>-86.148598417790708</v>
      </c>
      <c r="G41" s="9">
        <v>-88.81706583813957</v>
      </c>
      <c r="H41" s="9">
        <v>-83.733436147000248</v>
      </c>
      <c r="I41" s="9">
        <v>-2851.503116109001</v>
      </c>
      <c r="J41" s="9">
        <v>-3237.1455412729993</v>
      </c>
      <c r="K41" s="9">
        <v>-2515.9404361199995</v>
      </c>
      <c r="L41" s="9">
        <v>-2.6005224368609845</v>
      </c>
      <c r="M41" s="9">
        <v>-2.6810762592679964</v>
      </c>
      <c r="N41" s="9">
        <v>-2.5276141447530165</v>
      </c>
      <c r="O41" s="9">
        <v>-86.096268498949939</v>
      </c>
      <c r="P41" s="9">
        <v>-97.741160944019612</v>
      </c>
      <c r="Q41" s="9">
        <v>-75.963629815900276</v>
      </c>
      <c r="R41" s="9">
        <v>1.3124084472659661</v>
      </c>
      <c r="S41" s="9">
        <v>1.7953186035160229</v>
      </c>
      <c r="T41" s="9">
        <v>0.93632507324201697</v>
      </c>
      <c r="U41" s="9">
        <v>29.0322265625</v>
      </c>
      <c r="V41" s="9">
        <v>40.724609375</v>
      </c>
      <c r="W41" s="9">
        <v>19.501953125</v>
      </c>
      <c r="X41" s="9">
        <v>3.886980296623932E-2</v>
      </c>
      <c r="Y41" s="9">
        <v>5.3188468518200693E-2</v>
      </c>
      <c r="Z41" s="9">
        <v>2.7721856316880178E-2</v>
      </c>
      <c r="AA41" s="9">
        <v>0.85983191943600445</v>
      </c>
      <c r="AB41" s="9">
        <v>1.2064801797980067</v>
      </c>
      <c r="AC41" s="9">
        <v>0.5773976029339849</v>
      </c>
    </row>
    <row r="42" spans="1:29" ht="12.95" customHeight="1">
      <c r="A42" s="23"/>
      <c r="B42" s="21" t="s">
        <v>111</v>
      </c>
      <c r="C42" s="9">
        <v>1581569.125</v>
      </c>
      <c r="D42" s="4">
        <v>-1.0355179100741978</v>
      </c>
      <c r="E42" s="4">
        <v>7.8817814890804527E-2</v>
      </c>
      <c r="F42" s="9">
        <v>-41.372833096399972</v>
      </c>
      <c r="G42" s="9">
        <v>-42.654759738739813</v>
      </c>
      <c r="H42" s="9">
        <v>-40.212401155519956</v>
      </c>
      <c r="I42" s="9">
        <v>-1372.9421714053897</v>
      </c>
      <c r="J42" s="9">
        <v>-1558.8160318783048</v>
      </c>
      <c r="K42" s="9">
        <v>-1211.2134695842979</v>
      </c>
      <c r="L42" s="9">
        <v>-2.6218871749659911</v>
      </c>
      <c r="M42" s="9">
        <v>-2.7031268536640027</v>
      </c>
      <c r="N42" s="9">
        <v>-2.548346418202982</v>
      </c>
      <c r="O42" s="9">
        <v>-87.016792373459793</v>
      </c>
      <c r="P42" s="9">
        <v>-98.798018944779869</v>
      </c>
      <c r="Q42" s="9">
        <v>-76.765978541930053</v>
      </c>
      <c r="R42" s="9">
        <v>0.38098144531301159</v>
      </c>
      <c r="S42" s="9">
        <v>0.52235412597698883</v>
      </c>
      <c r="T42" s="9">
        <v>0.27120208740228691</v>
      </c>
      <c r="U42" s="9">
        <v>8.427734375</v>
      </c>
      <c r="V42" s="9">
        <v>11.84912109375</v>
      </c>
      <c r="W42" s="9">
        <v>5.6486816406199978</v>
      </c>
      <c r="X42" s="9">
        <v>1.6638811925380637E-2</v>
      </c>
      <c r="Y42" s="9">
        <v>2.2813516511899223E-2</v>
      </c>
      <c r="Z42" s="9">
        <v>1.1843245763460075E-2</v>
      </c>
      <c r="AA42" s="9">
        <v>0.36806568573399545</v>
      </c>
      <c r="AB42" s="9">
        <v>0.51748312599897872</v>
      </c>
      <c r="AC42" s="9">
        <v>0.24667503501700594</v>
      </c>
    </row>
    <row r="43" spans="1:29" ht="12.95" customHeight="1">
      <c r="A43" s="23"/>
      <c r="B43" s="21" t="s">
        <v>112</v>
      </c>
      <c r="C43" s="9">
        <v>6505048</v>
      </c>
      <c r="D43" s="4">
        <v>-0.98024267239659935</v>
      </c>
      <c r="E43" s="4">
        <v>5.1584074625999676E-2</v>
      </c>
      <c r="F43" s="9">
        <v>-166.38433290237117</v>
      </c>
      <c r="G43" s="9">
        <v>-171.54037510614944</v>
      </c>
      <c r="H43" s="9">
        <v>-161.71663134104983</v>
      </c>
      <c r="I43" s="9">
        <v>-5527.3131859399728</v>
      </c>
      <c r="J43" s="9">
        <v>-6275.9487249429803</v>
      </c>
      <c r="K43" s="9">
        <v>-4875.9386155500251</v>
      </c>
      <c r="L43" s="9">
        <v>-2.5687918911079919</v>
      </c>
      <c r="M43" s="9">
        <v>-2.648391063801995</v>
      </c>
      <c r="N43" s="9">
        <v>-2.4967339323289934</v>
      </c>
      <c r="O43" s="9">
        <v>-85.295889163469838</v>
      </c>
      <c r="P43" s="9">
        <v>-96.846410964510142</v>
      </c>
      <c r="Q43" s="9">
        <v>-75.245899092869877</v>
      </c>
      <c r="R43" s="9">
        <v>1.5831298828120453</v>
      </c>
      <c r="S43" s="9">
        <v>2.1766357421879547</v>
      </c>
      <c r="T43" s="9">
        <v>1.1236572265629547</v>
      </c>
      <c r="U43" s="9">
        <v>35.0205078125</v>
      </c>
      <c r="V43" s="9">
        <v>49.373046875</v>
      </c>
      <c r="W43" s="9">
        <v>23.4033203125</v>
      </c>
      <c r="X43" s="9">
        <v>1.8922987149149861E-2</v>
      </c>
      <c r="Y43" s="9">
        <v>2.603822592340066E-2</v>
      </c>
      <c r="Z43" s="9">
        <v>1.342094029486951E-2</v>
      </c>
      <c r="AA43" s="9">
        <v>0.4185904801350091</v>
      </c>
      <c r="AB43" s="9">
        <v>0.59062763292098452</v>
      </c>
      <c r="AC43" s="9">
        <v>0.27953380116099424</v>
      </c>
    </row>
    <row r="44" spans="1:29" ht="12.95" customHeight="1">
      <c r="A44" s="23"/>
      <c r="B44" s="21" t="s">
        <v>113</v>
      </c>
      <c r="C44" s="9">
        <v>94763.3046875</v>
      </c>
      <c r="D44" s="4">
        <v>-1.0480751740279004</v>
      </c>
      <c r="E44" s="4">
        <v>9.2693175688005169E-2</v>
      </c>
      <c r="F44" s="9">
        <v>-2.576783003545998</v>
      </c>
      <c r="G44" s="9">
        <v>-2.656632463436992</v>
      </c>
      <c r="H44" s="9">
        <v>-2.5044971240239988</v>
      </c>
      <c r="I44" s="9">
        <v>-85.585120074510087</v>
      </c>
      <c r="J44" s="9">
        <v>-97.176128176949533</v>
      </c>
      <c r="K44" s="9">
        <v>-75.499953233969791</v>
      </c>
      <c r="L44" s="9">
        <v>-2.7191780743009986</v>
      </c>
      <c r="M44" s="9">
        <v>-2.803440078622998</v>
      </c>
      <c r="N44" s="9">
        <v>-2.6428976197939988</v>
      </c>
      <c r="O44" s="9">
        <v>-90.314621632019225</v>
      </c>
      <c r="P44" s="9">
        <v>-102.5461580275296</v>
      </c>
      <c r="Q44" s="9">
        <v>-79.672140479849986</v>
      </c>
      <c r="R44" s="9">
        <v>2.863645553588956E-2</v>
      </c>
      <c r="S44" s="9">
        <v>3.9304733276399162E-2</v>
      </c>
      <c r="T44" s="9">
        <v>2.0361423492430752E-2</v>
      </c>
      <c r="U44" s="9">
        <v>0.63346862792900538</v>
      </c>
      <c r="V44" s="9">
        <v>0.89154052734397737</v>
      </c>
      <c r="W44" s="9">
        <v>0.42411041259799731</v>
      </c>
      <c r="X44" s="9">
        <v>3.0218928761849284E-2</v>
      </c>
      <c r="Y44" s="9">
        <v>4.1476743984398823E-2</v>
      </c>
      <c r="Z44" s="9">
        <v>2.1486611890090046E-2</v>
      </c>
      <c r="AA44" s="9">
        <v>0.66847460630299338</v>
      </c>
      <c r="AB44" s="9">
        <v>0.94080776338796568</v>
      </c>
      <c r="AC44" s="9">
        <v>0.44754709008600457</v>
      </c>
    </row>
    <row r="45" spans="1:29" ht="12.95" customHeight="1" thickBot="1">
      <c r="A45" s="23"/>
      <c r="B45" s="8" t="s">
        <v>114</v>
      </c>
      <c r="C45" s="10">
        <f>SUM(C34:C44)</f>
        <v>68427253.1796875</v>
      </c>
      <c r="D45" s="11">
        <v>-1.2836302108631941</v>
      </c>
      <c r="E45" s="11">
        <v>0.1311244542215988</v>
      </c>
      <c r="F45" s="10">
        <v>-1890.0926644880237</v>
      </c>
      <c r="G45" s="10">
        <v>-1948.6357822805294</v>
      </c>
      <c r="H45" s="10">
        <v>-1837.1081427668396</v>
      </c>
      <c r="I45" s="10">
        <v>-62536.787982318085</v>
      </c>
      <c r="J45" s="10">
        <v>-70992.998189280741</v>
      </c>
      <c r="K45" s="10">
        <v>-55178.653538347222</v>
      </c>
      <c r="L45" s="10">
        <v>-2.8225797052559187</v>
      </c>
      <c r="M45" s="10">
        <v>-2.9100178589259826</v>
      </c>
      <c r="N45" s="10">
        <v>-2.7434376215590248</v>
      </c>
      <c r="O45" s="10">
        <v>-93.500186816205314</v>
      </c>
      <c r="P45" s="10">
        <v>-106.149392693148</v>
      </c>
      <c r="Q45" s="10">
        <v>-82.493770593912814</v>
      </c>
      <c r="R45" s="10">
        <v>26.383067607879639</v>
      </c>
      <c r="S45" s="10">
        <v>36.204847335816339</v>
      </c>
      <c r="T45" s="10">
        <v>18.763426303863071</v>
      </c>
      <c r="U45" s="10">
        <v>583.62858581542969</v>
      </c>
      <c r="V45" s="10">
        <v>821.24945068359375</v>
      </c>
      <c r="W45" s="10">
        <v>390.8066787719581</v>
      </c>
      <c r="X45" s="10">
        <v>3.4037988176551792E-2</v>
      </c>
      <c r="Y45" s="10">
        <v>4.6713465895690476E-2</v>
      </c>
      <c r="Z45" s="10">
        <v>2.4205027799331091E-2</v>
      </c>
      <c r="AA45" s="10">
        <v>0.75294807480804593</v>
      </c>
      <c r="AB45" s="10">
        <v>1.0596077845629566</v>
      </c>
      <c r="AC45" s="10">
        <v>0.50414976061917116</v>
      </c>
    </row>
    <row r="46" spans="1:29" ht="12.95" customHeight="1">
      <c r="A46" s="21"/>
      <c r="B46" s="21" t="s">
        <v>115</v>
      </c>
      <c r="C46" s="9">
        <v>22713398</v>
      </c>
      <c r="D46" s="4">
        <v>-0.55742328289870002</v>
      </c>
      <c r="E46" s="4">
        <v>5.3362281433997794E-2</v>
      </c>
      <c r="F46" s="9">
        <v>-396.68376173710203</v>
      </c>
      <c r="G46" s="9">
        <v>-403.44116119059981</v>
      </c>
      <c r="H46" s="9">
        <v>-390.0783306687008</v>
      </c>
      <c r="I46" s="9">
        <v>-13851.656019176939</v>
      </c>
      <c r="J46" s="9">
        <v>-15785.205285445089</v>
      </c>
      <c r="K46" s="9">
        <v>-12158.126675248961</v>
      </c>
      <c r="L46" s="9">
        <v>-1.6998434400773021</v>
      </c>
      <c r="M46" s="9">
        <v>-1.728811095628501</v>
      </c>
      <c r="N46" s="9">
        <v>-1.6715285299715958</v>
      </c>
      <c r="O46" s="9">
        <v>-59.480822092879862</v>
      </c>
      <c r="P46" s="9">
        <v>-67.789278323320104</v>
      </c>
      <c r="Q46" s="9">
        <v>-52.204140579060095</v>
      </c>
      <c r="R46" s="9">
        <v>2.097412109375</v>
      </c>
      <c r="S46" s="9">
        <v>2.7913818359400011</v>
      </c>
      <c r="T46" s="9">
        <v>1.4461669921879547</v>
      </c>
      <c r="U46" s="9">
        <v>83.5859375</v>
      </c>
      <c r="V46" s="9">
        <v>122.9453125</v>
      </c>
      <c r="W46" s="9">
        <v>51.146484375</v>
      </c>
      <c r="X46" s="9">
        <v>7.6955968790199947E-3</v>
      </c>
      <c r="Y46" s="9">
        <v>1.0252527347899942E-2</v>
      </c>
      <c r="Z46" s="9">
        <v>5.3005987871901361E-3</v>
      </c>
      <c r="AA46" s="9">
        <v>0.30670017354199786</v>
      </c>
      <c r="AB46" s="9">
        <v>0.45156820575598999</v>
      </c>
      <c r="AC46" s="9">
        <v>0.18748518378130541</v>
      </c>
    </row>
    <row r="47" spans="1:29" ht="12.95" customHeight="1"/>
    <row r="48" spans="1:29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</sheetData>
  <mergeCells count="2">
    <mergeCell ref="A2:A33"/>
    <mergeCell ref="A34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Conibear</dc:creator>
  <cp:keywords/>
  <dc:description/>
  <cp:lastModifiedBy>Luke Conibear</cp:lastModifiedBy>
  <cp:revision/>
  <dcterms:created xsi:type="dcterms:W3CDTF">2019-06-26T09:22:29Z</dcterms:created>
  <dcterms:modified xsi:type="dcterms:W3CDTF">2020-10-23T14:30:16Z</dcterms:modified>
  <cp:category/>
  <cp:contentStatus/>
</cp:coreProperties>
</file>